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rogramm Zukunftsfähige Feuerwehr\WLF KatS\Nachauftrag 8. WLF\01 Überarbeitung LV\"/>
    </mc:Choice>
  </mc:AlternateContent>
  <bookViews>
    <workbookView xWindow="0" yWindow="0" windowWidth="2160" windowHeight="0" activeTab="2"/>
  </bookViews>
  <sheets>
    <sheet name="Anlage 1 Leistungsbeschreibung" sheetId="20" r:id="rId1"/>
    <sheet name="Anlage 2 Einzuhaltende Regeln" sheetId="22" r:id="rId2"/>
    <sheet name="Anlage 3 Beladeliste" sheetId="23" r:id="rId3"/>
  </sheets>
  <definedNames>
    <definedName name="_xlnm.Print_Titles" localSheetId="2">'Anlage 3 Beladeliste'!$3:$3</definedName>
  </definedNames>
  <calcPr calcId="162913"/>
</workbook>
</file>

<file path=xl/calcChain.xml><?xml version="1.0" encoding="utf-8"?>
<calcChain xmlns="http://schemas.openxmlformats.org/spreadsheetml/2006/main">
  <c r="E23" i="23" l="1"/>
  <c r="D22" i="23"/>
</calcChain>
</file>

<file path=xl/sharedStrings.xml><?xml version="1.0" encoding="utf-8"?>
<sst xmlns="http://schemas.openxmlformats.org/spreadsheetml/2006/main" count="574" uniqueCount="528">
  <si>
    <t>1.06</t>
  </si>
  <si>
    <t>2</t>
  </si>
  <si>
    <t>G</t>
  </si>
  <si>
    <t>4</t>
  </si>
  <si>
    <t>-</t>
  </si>
  <si>
    <t>1.01</t>
  </si>
  <si>
    <t>1.02</t>
  </si>
  <si>
    <t>1.03</t>
  </si>
  <si>
    <t>1.04</t>
  </si>
  <si>
    <t>2.01</t>
  </si>
  <si>
    <t>5</t>
  </si>
  <si>
    <t>8.01</t>
  </si>
  <si>
    <t>8.02</t>
  </si>
  <si>
    <t>8.03</t>
  </si>
  <si>
    <t>4.01</t>
  </si>
  <si>
    <t>4.02</t>
  </si>
  <si>
    <t>4.03</t>
  </si>
  <si>
    <t>nach</t>
  </si>
  <si>
    <t>Stück-
zahl</t>
  </si>
  <si>
    <r>
      <t xml:space="preserve">GM
</t>
    </r>
    <r>
      <rPr>
        <sz val="10"/>
        <rFont val="Arial"/>
        <family val="2"/>
      </rPr>
      <t>kg</t>
    </r>
  </si>
  <si>
    <t>1</t>
  </si>
  <si>
    <t>Schutzkleidung und Schutzgerät</t>
  </si>
  <si>
    <t>DIN EN ISO 20471</t>
  </si>
  <si>
    <t>1.07</t>
  </si>
  <si>
    <t>Löschgerät</t>
  </si>
  <si>
    <t>5.04</t>
  </si>
  <si>
    <t>Beleuchtungs-, Signal- und Fernmeldegerät</t>
  </si>
  <si>
    <t>6.01</t>
  </si>
  <si>
    <t>DIN 14649</t>
  </si>
  <si>
    <t>6.03</t>
  </si>
  <si>
    <t>Arbeitsgerät</t>
  </si>
  <si>
    <t>8.06</t>
  </si>
  <si>
    <t>8.07</t>
  </si>
  <si>
    <t>Gesamtmasse Beladung (gerundet)</t>
  </si>
  <si>
    <t>4.04</t>
  </si>
  <si>
    <t>5.01</t>
  </si>
  <si>
    <t>8.08</t>
  </si>
  <si>
    <t>BAST
TL-Leitkegel</t>
  </si>
  <si>
    <t>8.05</t>
  </si>
  <si>
    <t>1.08</t>
  </si>
  <si>
    <t>7.01</t>
  </si>
  <si>
    <t>7.04</t>
  </si>
  <si>
    <t>7.05</t>
  </si>
  <si>
    <t>5.02</t>
  </si>
  <si>
    <t>5.03</t>
  </si>
  <si>
    <t>6.02</t>
  </si>
  <si>
    <t>8.04</t>
  </si>
  <si>
    <t>8.09</t>
  </si>
  <si>
    <t>9.01</t>
  </si>
  <si>
    <t>9.03</t>
  </si>
  <si>
    <t>Sonstiges</t>
  </si>
  <si>
    <t>St</t>
  </si>
  <si>
    <t>Stückzahl gesamt</t>
  </si>
  <si>
    <r>
      <t>Verkehrsleitkegel, voll reflektierend, etwa 500</t>
    </r>
    <r>
      <rPr>
        <sz val="10"/>
        <rFont val="Arial"/>
        <family val="2"/>
      </rPr>
      <t xml:space="preserve"> mm</t>
    </r>
    <r>
      <rPr>
        <sz val="10"/>
        <color indexed="8"/>
        <rFont val="Arial"/>
        <family val="2"/>
      </rPr>
      <t xml:space="preserve"> hoch</t>
    </r>
  </si>
  <si>
    <t>mind. 1 (ein) Servicepunkt (Vertragswerkstatt bzw. Außendienst) für die Beladung innerhalb des Landes Mecklenburg-Vorpommern ist zu benennen</t>
  </si>
  <si>
    <t>DIN 82101</t>
  </si>
  <si>
    <t>2.02</t>
  </si>
  <si>
    <t>2.03</t>
  </si>
  <si>
    <t>3</t>
  </si>
  <si>
    <t>3.01</t>
  </si>
  <si>
    <t>3.02</t>
  </si>
  <si>
    <t>3.03</t>
  </si>
  <si>
    <t>3.06</t>
  </si>
  <si>
    <t>3.07</t>
  </si>
  <si>
    <t>6.04</t>
  </si>
  <si>
    <t>6.05</t>
  </si>
  <si>
    <t>6.06</t>
  </si>
  <si>
    <t>6.07</t>
  </si>
  <si>
    <t>6.09</t>
  </si>
  <si>
    <t>7.06</t>
  </si>
  <si>
    <t>7.07</t>
  </si>
  <si>
    <t>7.08</t>
  </si>
  <si>
    <t>7.09</t>
  </si>
  <si>
    <t>7.10</t>
  </si>
  <si>
    <t>7.11</t>
  </si>
  <si>
    <t>7.12</t>
  </si>
  <si>
    <t>7.13</t>
  </si>
  <si>
    <t>8.10</t>
  </si>
  <si>
    <t>8.11</t>
  </si>
  <si>
    <t>9.04</t>
  </si>
  <si>
    <t>9.05</t>
  </si>
  <si>
    <t xml:space="preserve"> Lieferung</t>
  </si>
  <si>
    <t>Lieferung</t>
  </si>
  <si>
    <t>1.05</t>
  </si>
  <si>
    <t>2.04</t>
  </si>
  <si>
    <t>3.08</t>
  </si>
  <si>
    <t>3.09</t>
  </si>
  <si>
    <t>6.08</t>
  </si>
  <si>
    <t>7.02</t>
  </si>
  <si>
    <t>7.03</t>
  </si>
  <si>
    <t>9.02</t>
  </si>
  <si>
    <t>6.10</t>
  </si>
  <si>
    <t>2.05</t>
  </si>
  <si>
    <t>2.06</t>
  </si>
  <si>
    <t>2.07</t>
  </si>
  <si>
    <t>1.09</t>
  </si>
  <si>
    <t>1.10</t>
  </si>
  <si>
    <t>3.04</t>
  </si>
  <si>
    <t>Pos.</t>
  </si>
  <si>
    <t>3.05</t>
  </si>
  <si>
    <t>7.14</t>
  </si>
  <si>
    <t>Leistungstext</t>
  </si>
  <si>
    <t>Fahrzeugaufbau</t>
  </si>
  <si>
    <t>1.11</t>
  </si>
  <si>
    <t>2.08</t>
  </si>
  <si>
    <t>2.09</t>
  </si>
  <si>
    <r>
      <rPr>
        <b/>
        <sz val="14"/>
        <rFont val="Arial"/>
        <family val="2"/>
      </rPr>
      <t xml:space="preserve">Anlage 2 - Einzuhaltende Regeln, Vorschriften, Normen und Anforderungen
</t>
    </r>
    <r>
      <rPr>
        <b/>
        <sz val="18"/>
        <rFont val="Arial"/>
        <family val="2"/>
      </rPr>
      <t xml:space="preserve">
</t>
    </r>
  </si>
  <si>
    <t>DIN EN 1846 in allen Teilen</t>
  </si>
  <si>
    <t>E DIN 14502 Teil 2 - Zusätzliche Festlegungen zu DIN EN 1846-1 und DIN EN 1846-2</t>
  </si>
  <si>
    <t>DIN 14502 Teil 3 - Farbgebung und besondere Kennzeichnungen</t>
  </si>
  <si>
    <t>Technische Richtlinie BOS (TR BOS)</t>
  </si>
  <si>
    <t>EMV Richtlinien 95/54 EG (für Fahrbetrieb) ansonsten EMVG in aktuelle Fassung</t>
  </si>
  <si>
    <t>Straßen-Verkehrs-Zulassungsordnung StVZO BRD</t>
  </si>
  <si>
    <t>Vorschriften über elektrische Anlagen VDE-/DIN-Normen</t>
  </si>
  <si>
    <t>Das Fahrzeug entspricht dem neuesten Stand der Technik</t>
  </si>
  <si>
    <t>Das Fahrzeug erhält die Zulassung nach der StVZO</t>
  </si>
  <si>
    <t>Das Fahrzeug ist mängelfrei an den Auftraggeber auszuliefern</t>
  </si>
  <si>
    <t>1.12</t>
  </si>
  <si>
    <t>1.13</t>
  </si>
  <si>
    <t>1.14</t>
  </si>
  <si>
    <t>1.15</t>
  </si>
  <si>
    <t>2.10</t>
  </si>
  <si>
    <t>4.05</t>
  </si>
  <si>
    <t>4.06</t>
  </si>
  <si>
    <t>5.05</t>
  </si>
  <si>
    <t>5.06</t>
  </si>
  <si>
    <t>6.11</t>
  </si>
  <si>
    <t>6.12</t>
  </si>
  <si>
    <t>6.13</t>
  </si>
  <si>
    <t>6.14</t>
  </si>
  <si>
    <t>6.15</t>
  </si>
  <si>
    <t>6.16</t>
  </si>
  <si>
    <t>6.17</t>
  </si>
  <si>
    <t>Farbgebung und Beschriftung</t>
  </si>
  <si>
    <t>Fahrgestell mit serienmäßiger Farbgebung</t>
  </si>
  <si>
    <t>Rollläden in Silbergrau</t>
  </si>
  <si>
    <t>Beschriftung Reifendruck in bar über den Rädern bzw. an den Radkästen</t>
  </si>
  <si>
    <t>die mögliche Wattiefe (min. Radnabenmitte) ist, unter Berücksichtigung
von Aufbau und zusätzlicher Anbauteile zu kennzeichnen
Symbol MBSK010DD</t>
  </si>
  <si>
    <t>Alle Beschriftungen und Markierungen sind der Karosserie anzupassen</t>
  </si>
  <si>
    <t>Die Flächen der Fahrer- und Beifahrertür sind für die nachträgliche
kommunale Beschriftung freizuhalten</t>
  </si>
  <si>
    <t>7.15</t>
  </si>
  <si>
    <t>7.16</t>
  </si>
  <si>
    <t>1.16</t>
  </si>
  <si>
    <t>Eine Erhöhung des Innenlärmpegels durch den Kompressorbetrieb für die
akustische Sondersignalanlage ist auszuschließen</t>
  </si>
  <si>
    <t>Funktechnische Ausstattung</t>
  </si>
  <si>
    <t>Lieferung und Verbau einer BOS Tetra-/GPS-Antennenanlage
(mind. 3 dB Gewinn), ggf. Ersatz der originalen Antenne und deren
Funktionen</t>
  </si>
  <si>
    <t>Funkvorbereitung für Motorola MTM 800 FuG ET sowie Ladehalterungen
der Motorola BOS-Handsprechfunkgeräte</t>
  </si>
  <si>
    <t>Lieferung und Montage von 1 Stk. separatem Sicherungskasten für MRT,
HRT- Aktiv/Passivhalterungen, eventuelle Kabelsicherungen sind zu
entfernen</t>
  </si>
  <si>
    <t>Technische Dokumentation der Zusatzeinbauten in deutscher Sprache</t>
  </si>
  <si>
    <t>9.06</t>
  </si>
  <si>
    <t>9.07</t>
  </si>
  <si>
    <t>9.08</t>
  </si>
  <si>
    <t>9.09</t>
  </si>
  <si>
    <t>9.10</t>
  </si>
  <si>
    <t>9.11</t>
  </si>
  <si>
    <t>11.01</t>
  </si>
  <si>
    <t>11.02</t>
  </si>
  <si>
    <t>11.03</t>
  </si>
  <si>
    <t>11.04</t>
  </si>
  <si>
    <t>11.05</t>
  </si>
  <si>
    <t>11.06</t>
  </si>
  <si>
    <t>13.01</t>
  </si>
  <si>
    <t>Beladung</t>
  </si>
  <si>
    <t>Verbandkasten gemäß StVZO mit einer Haltbarkeit von mind. 3 Jahren
bei Auslieferung</t>
  </si>
  <si>
    <t>zwei identische Warndreiecke nach StVZO</t>
  </si>
  <si>
    <t>zwei identische Warnleuchten LED nach StVZO, inkl. Batterien</t>
  </si>
  <si>
    <t>zwei identische Unterlegkeile passend zum Fahrgestell</t>
  </si>
  <si>
    <t>13.02</t>
  </si>
  <si>
    <t>13.03</t>
  </si>
  <si>
    <t>13.04</t>
  </si>
  <si>
    <t>13.05</t>
  </si>
  <si>
    <t>13.08</t>
  </si>
  <si>
    <t>Feuerwehrsprezifische Elektro-Ausstattung</t>
  </si>
  <si>
    <t>Beschriftung der Sicherungsbelegung für den Aufbau, eindeutig und
deutschsprachig</t>
  </si>
  <si>
    <t>Parametrierbares Sondermodul zur Gewährleistung einer Schnittstelle für
feuerwehrspezifische Elektro-Ausstattung</t>
  </si>
  <si>
    <t>Power-Steckdose 24 V (1x) in der Kabine auf der Beifahrerseite
mind. 15 A; gegen Verschmutzung gesichert</t>
  </si>
  <si>
    <t>Fest eingebautes Automatik-Ladegerät 230 V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t>
  </si>
  <si>
    <t>Anschlussleitung für 230 V mit Drucklufteinspeisung mit mind. 5 m Länge
und 3x 2,5 mm² Querschnitt, Schuko Stecker IP 67 und
Druckluftstecknippel 3/8“</t>
  </si>
  <si>
    <t>Eine 24 Volt Ladesteckdose (Ausführung mit Startanlasssperre) im
Bereich der 220 Volt Einspeisung ist vorzusehen</t>
  </si>
  <si>
    <t>Kurzdarstellung des Unternehmens zum Umfang und Ablauf des eigenen
Kundenservice für Reparaturen und Ersatzteillieferungen, Info-Serviceblatt
mit Ansprechzeiten und Kontaktdaten</t>
  </si>
  <si>
    <t>Dem Angebot ist eine Eigenerklärung beizufügen, in welcher bestätigt
wird, dass durch den Bieter in den vergangenen drei Jahren, ein oder mehrere der jetzigen Ausschreibung entsprechende Aufträge erbracht wurden</t>
  </si>
  <si>
    <t>Servicepunkte (Vertragswerkstätten) Fahrgestell mind. 5 (fünf) in
Mecklenburg-Vorpommern</t>
  </si>
  <si>
    <t>Servicepunkt (Vertragswerkstatt bzw. Außendienst) Beladung mind. 1
(eins) in Mecklenburg-Vorpommern</t>
  </si>
  <si>
    <t>Vollständige Anschriften der Servicepunkte</t>
  </si>
  <si>
    <t>Das Fahrzeug mit der laufenden Nummer 1 der Rahmenvereinbarung ist
vor Fertigstellung aller weiteren Fahrzeuge vollumfänglich fertiggestellt
dem Technischen Abnahmedienst M-V als Baumuster zur Abnahme beim
Auftragnehmer vorzustellen</t>
  </si>
  <si>
    <t>Fahrzeugabnahme aller zu liefernden Fahrzeuge beim Auftragnehmer
durch den Technischen Abnahmedienst M-V</t>
  </si>
  <si>
    <t>Fahrzeugübergabe inkl. Schulung/Einweisung an der Landesschule für
Brand- und Katastrophenschutz Mecklenburg-Vorpommern in
17213 Malchow</t>
  </si>
  <si>
    <t>Je Fahrzeug sind mind. drei Einsatzkräfte ausführlich (mind. 8 h) in die
Bedienung des Einsatzfahrzeuges und die Funktionsweise der
Sicherheitseinrichtungen durch deutschsprachiges Personal einzuweisen.
Jeder Teilnehmer erhält ein Teilnahmezertifikat</t>
  </si>
  <si>
    <t>Angaben des Bieters</t>
  </si>
  <si>
    <t>Bedienteil im Zugriffsbereich des Fahrers
Bedienung für:
-        Blaulicht und akustische Sondersignalanlage an
-        Blaulicht an und akustische Sondersignalanlage in Bereitschaft
         (Aktivierung über Fußtaster)
-        Schaltung Heckkennleuchten
-        Schaltung Frontblitzleuchten
-        Schaltung Heckwarnsystem
-        Schaltung Umfeldbeleuchtung</t>
  </si>
  <si>
    <t>Vorrüstung für Einbau eines Funkgerätes:
-        Halterung für S/E-Gerät (Sende/Empfangsgerät) (servicefreundlicher
         Montageort)
-        Hauptschalter (beleuchtet) im Armaturenbereich
-        Geeignete Stromversorgung (24V) einschließlich Entstörfilter,
         Zeitrelais, Gleichrichterbrücke und Sicherungen
-        Antennenzuführungen zum S/E-Gerät</t>
  </si>
  <si>
    <t>Auftragsklärungs sowie Baubesprechung beim Auftragnehmer</t>
  </si>
  <si>
    <t>Konturmarkierungen seitlich links und rechts sowie am
Fahrzeugheck entsprechend ECE-R 104</t>
  </si>
  <si>
    <t>Alle für den Verbau erforderlichen Komponenten sind durch den
Auftragnehmer zu liefern, Beistellungen des Bedarfsträgers sind nur das
Funkgerät (S/E Teil), das Bedienteil, die Bedienhörer oder -apparat sowie die Handsprechfunkgeräte</t>
  </si>
  <si>
    <t>Mobiles LKW-Navigationssystem, Displaygröße mind. 7" mit:
-       aktuellster Kartenversion für Deutschland und Polen zum Zeitpunkt
        der Auslieferung
-       TMC Unterstützung
-       robuster metl. Cockpithalterung mit Diebstahlschutz und 12/24 V
        Anschluss
-       versteckte Verlegung der Stromversorgung mit TMC-Antenne
-       Empfang von Koordinaten über Digitalfunk und automatisches
        Routing
-       Navigation mit Kartenanschicht
-       Funkgerätebedienung für Statusabgabe und Funkkanalwechsel
-       Darstellung des Video-Signal der Rückfahrkamera</t>
  </si>
  <si>
    <t>Sondersignalanlage</t>
  </si>
  <si>
    <t>Die Batterien müssen für Montage- und Prüfarbeiten von der Standfläche des Fahrzeuges aus zugänglich sein</t>
  </si>
  <si>
    <t>Navigationsgerät mit der Funktion zum Empfang von Zielkoordinaten über Digitalfunk, automatischem Routing, Abgabe von Statusmeldungen sowie Aufschaltung des Videosignals der Rückfahrkamera</t>
  </si>
  <si>
    <t>Die Umfeldbeleuchtung muss so ausgeführt sein, dass sie als
Rangierbeleuchtung manuell zuschaltbar ist</t>
  </si>
  <si>
    <t>Die Aufnahme aller Behälterarten soll unkompliziert möglich sein und ist bei der Konstruktion der Verriegelungen zu beachten</t>
  </si>
  <si>
    <t>Die Gesamthöhe des Fahrgestells mit Wechsellader - Einrichtung darf 1.400 mm (gemessen über der Hinterachse bis zur Oberkante der Behälterauflage, auf denen der Abrollbehälter ruht und ohne aufgesetzten Abrollbehälter) nicht übersteigen. Bei Fahrzeugen mit Luftfederung ist die Messung in Fahrstellung durchzuführen</t>
  </si>
  <si>
    <t>In Anlehnung an EN 1846 ist der Einsatz des Fahrzeuges für übliche 
Umgebungstemperaturen -15° C bis +35° C vorgesehen</t>
  </si>
  <si>
    <t>Die elektrischen Anlagen sind funkentstört nach geltenden EU-Normen
auszuführen</t>
  </si>
  <si>
    <t>Fahrgestell</t>
  </si>
  <si>
    <t>Der Radstand ist den geforderten technischen Parametern und optimalen
Fahreigenschaften entsprechend geeignet auszuwählen</t>
  </si>
  <si>
    <t>luftgefederter Fahrerkomfortsitz mit Dreipunkt-Automatik-Sicherheitsgurt
und Sitzbezug</t>
  </si>
  <si>
    <t>luftgefederter Beifahrerkomfortsitz mit Dreipunkt-Automatik-Sicherheitsgurt
und Sitzbezug</t>
  </si>
  <si>
    <t>verstellbarer Mittelkomfortsitz mit Dreipunkt-Automatik-Sicherheitsgurt und
Sitzbezug</t>
  </si>
  <si>
    <t xml:space="preserve">ausreichend Ablagefächer bzw. Stauraum </t>
  </si>
  <si>
    <t>Die Kabine muss hydraulisch kippbar sein, ohne dass dabei äußere
Hebeeinrichtungen sowie externes Werkzeug eingesetzt werden müssen</t>
  </si>
  <si>
    <t>Hinter dem Fahrerhaus muss auf der Fahrerseite zur Versorgung des 
Abrollbehälters aus dem Bordnetz eine 12-polige Steckverbindung, gem.
E DIN 14505; Ziff. 5.3., angebracht sein</t>
  </si>
  <si>
    <t>elektr. verstellbare und beheizbare Rückblickspiegel für Fahrer und
Beifahrer (große Ausführung)</t>
  </si>
  <si>
    <t>Rampenspiegel und einen Frontspiegel</t>
  </si>
  <si>
    <t>Zentralverriegelung mit Komfortschließanlage über 2 Stk. Funkfernbedienungen</t>
  </si>
  <si>
    <t>Tachometer in km/h, Drehzahlmesser, Außentemperaturanzeige, Wartungsin-tervallanzeige</t>
  </si>
  <si>
    <t xml:space="preserve">elektr. Fensterheber für Fahrer- und Beifahrertür </t>
  </si>
  <si>
    <t>EG-Kontrollgerät entfällt</t>
  </si>
  <si>
    <t>Rahmen und Rahmenanbauteile</t>
  </si>
  <si>
    <t>Stoßfänger vorne inkl. fester oder montierbarer Abschleppvorrichtung,
geeignet für das Abschleppen des Fahrzeuges mit einer Abschleppstange</t>
  </si>
  <si>
    <t>Die Abgasführung ist für ortsfeste Abgasabführungssysteme um mind. 20°
zur Fahrzeugquerachse nach hinten abzuschrägen</t>
  </si>
  <si>
    <t>Unterfahrschutz hinten mit Halterung für eine Abschleppstange mit einer
Zugkraft von 16.000 kg</t>
  </si>
  <si>
    <t>seitlicher Unterfahrschutz vollverkleidet, lackiert</t>
  </si>
  <si>
    <t>Das Fahrgestell ist mit einem kleinstmöglichen Vorratsbehälter für AdBlue
auszustatten</t>
  </si>
  <si>
    <t>Beide Vorratsbehälter sind gegen unbefugten Zugang zu sichern</t>
  </si>
  <si>
    <t>Beide Vorratsbehälter ermöglichen das Befüllen mit Kanistern von der Standfläche des Fahrgestells aus</t>
  </si>
  <si>
    <t>Motorisierung und Kraftübertragung</t>
  </si>
  <si>
    <t>Nebenabtrieb für Wechselladerbetrieb geeignet zum Parallelbetrieb</t>
  </si>
  <si>
    <t>Drehzahlverstellung und Drehzahlbegrenzung</t>
  </si>
  <si>
    <t>Differenzialsperre an den oder der angetriebenen Hinterachse(n) in
Querrichtung</t>
  </si>
  <si>
    <t>Fahrwerk und Bremsen</t>
  </si>
  <si>
    <t>gefederte Vorderachse mit verstärkter Stoßdämpferausführung, inkl.
Stabilisator entsprechend den Anforderungen und der Gewichtsbilanz</t>
  </si>
  <si>
    <t xml:space="preserve">Nachlaufachse, gelenkt, entlast- und liftbar </t>
  </si>
  <si>
    <t>Lufttrockner beheizt</t>
  </si>
  <si>
    <t>Anti-Blockier-System (ABS)</t>
  </si>
  <si>
    <t>Antriebs-Schlupfriegelung (ASR)</t>
  </si>
  <si>
    <t>heckseitige Montage der Bremsanschluss-2-Leitung</t>
  </si>
  <si>
    <t>Stabilitätsregel-Assistent</t>
  </si>
  <si>
    <t>Notbremsassistent</t>
  </si>
  <si>
    <t>Spurhalte-Assistent passiv</t>
  </si>
  <si>
    <t>Abbiege-Assistent radargestützt, Permanentbetrieb mit optischer und akustischer Anzeige</t>
  </si>
  <si>
    <t>5.07</t>
  </si>
  <si>
    <t>5.08</t>
  </si>
  <si>
    <t>5.09</t>
  </si>
  <si>
    <t>5.10</t>
  </si>
  <si>
    <t>5.11</t>
  </si>
  <si>
    <t>5.12</t>
  </si>
  <si>
    <t>5.13</t>
  </si>
  <si>
    <t>hydralische Servolenkung für Rechtsverkehr, Multifunktionslenkrad in Höhe und Neigung verstellbar</t>
  </si>
  <si>
    <t>Multifunktionslenkrad mit Lenkradschloss und elektronischer Wegfahrsperre</t>
  </si>
  <si>
    <t>5.14</t>
  </si>
  <si>
    <t>5.15</t>
  </si>
  <si>
    <t>Singlebereifung auf der 1. und 3. Achse; Zwillingsbereifung auf der 2. Achse ( Antriebsachse)</t>
  </si>
  <si>
    <t>Die Rad-Reifenkombination an der 2. Achse muss für den Betrieb mit Gleitschutzketten geeignet und zugelassen sein</t>
  </si>
  <si>
    <t>Das Reifenalter darf zum Zeitpunkt der Auslieferung 12 Monate nicht überschreiten</t>
  </si>
  <si>
    <t>5.16</t>
  </si>
  <si>
    <t>5.17</t>
  </si>
  <si>
    <t>5.18</t>
  </si>
  <si>
    <t>5.19</t>
  </si>
  <si>
    <t>5.20</t>
  </si>
  <si>
    <t>5.21</t>
  </si>
  <si>
    <t>Elektrische Ausstattung</t>
  </si>
  <si>
    <t>Spannungswandler 24-V/12-V 6A, Einbausatz für Funkvorbereitung mit
12-Volt- Anschluss und Funknahentstörung der Lichtmaschine</t>
  </si>
  <si>
    <t>Radio mit USB-Anschluss, inkl. Antenne und DAB+</t>
  </si>
  <si>
    <t>Leseleuchte (Schwanenhals), in LED-Technik, auf der Beifahrerseite</t>
  </si>
  <si>
    <t>CAN-BUS fähige Datenschnittstelle für den Anschluss der Aufbauelektrik
inkl. Parametrierung</t>
  </si>
  <si>
    <t>Geschwindigkeitsregelanlage</t>
  </si>
  <si>
    <t>Spurhalte-Assistenzsystem, dass mindestens beim Verlassen der Fahrspur über eine Signaleinrichtung warnt, aber nicht aktiv in die Lenkbewegungen eingreift</t>
  </si>
  <si>
    <t>Aufmersamkeits-Assistenzsystem / Müdigkeitserkennung; soll mindestens
den Fahrer kurz in einer kritischen Situation über eine Signaleinrichtung
warnen</t>
  </si>
  <si>
    <t>Abbiege-Assistenzsystem, das andere Verkehrsteilnehmer im direkten
Umfeld am Fahrzeug erkennt und den Fahrer mindesten per
Signaleinrichtung warnt</t>
  </si>
  <si>
    <t>Norbremsassistent: Fahrerassistenzsystem greift mindestens teilautonom in
den Betrieb  (z.B. Gas, Bremse) des Fahrzeuges ein</t>
  </si>
  <si>
    <t>ABS-fähige Anhängersteckdose 12 Volt 13 polig und 24 Volt 15 polig am
rückwärtigem Rahmenende</t>
  </si>
  <si>
    <t>Haupt-, Nebel-, Abbiegescheinwerfer vollständig in LED Ausführung</t>
  </si>
  <si>
    <t>Rückleuchten vollständig in LED Ausführung</t>
  </si>
  <si>
    <t>Umrissleuchten vollständig in LED Ausführung</t>
  </si>
  <si>
    <t>Farbgebung Fahrerhaus (Lackierung) in RAL 3000, Feuerrot</t>
  </si>
  <si>
    <t>Kotflügel der 2. und 3. Achse gemäß Serienherstellung</t>
  </si>
  <si>
    <t>Hohlräume im Rahmen und in der Karosserie müssen vollständig
hohlraumkonserviert sein. Die Unterseite und Trägerkonstruktionen müssen
mit einem dauerhaften Unterbodenschutz versehen sein</t>
  </si>
  <si>
    <t>Trägerrahmen und die Farbgestaltung der Felgen gemäß der Serienherstellung</t>
  </si>
  <si>
    <t>Optische Sondersignalanlage nach DIN 14620, als geteilter Lichtbalken ausgeführt, mit leistungsstarker LED-Lichttechnik in einem robusten Gehäuse, Lichtfarbe Blau, geringere Bauhöhe für eine Zufahrt zu Einsatzorten mit niedrigen Durchfahrtshöhen, die Sondersignalanlage ist mit Astabweisern als zusätzlicher Schutz zu versehen</t>
  </si>
  <si>
    <t>2 Stk. blaue Frontblitzer in LED-Technik mit doppelter Blitzfolge nach ECE-R65 und e*- Kennzeichnung, bündig integriert im Kühlergrill, Betrieb nur in Verbindung mit Sondersignalanlage auf dem Dach, separat schaltbar und überwacht</t>
  </si>
  <si>
    <t xml:space="preserve">2 Stk. blaue Heckwarnblitzer in LED-Technik mit doppelter Blitzfolge, in Eckleuchtenausführung, separat schaltbar und überwacht </t>
  </si>
  <si>
    <t>Lieferung und Einbau akustischer Kompressor-Warnanlage mit vier Schallbechern montiert auf dem Fahrerhausdach zwischen den Lichtbalken, die Schallbecher sind mit Schneeschutzkappen sowie Astabweisern als zusätzlicher Schutz zu versehen</t>
  </si>
  <si>
    <t>Lieferung und Einbau eines Bedienfeldes zur Bedienung der Warnlampen</t>
  </si>
  <si>
    <t>Alle Schalter sind mit Auffinde- und Funktionskontrollanzeige sowie mit einer eindeutigen und dauerhaften Symbolik zu versehen</t>
  </si>
  <si>
    <t>Fußschalter zur Bedienung der akustischen Sondersignalanlage im Fahrerfußraum (Ein und Aus) und Hupenringschaltung / Feuerwehrschaltung (Funktion ausschließlich bei gelöster Feststellbremse möglich)</t>
  </si>
  <si>
    <t>Optische Anzeige im Bedienteil:
-        Zustand Sondersignalanlage
-        Zustand Umfeldbeleuchtung
-        Zustand Heckwarnsystem
-        Zustand Verschluss Geräteräume</t>
  </si>
  <si>
    <t>Heckwarnsystem nach § 52 StVZO, Initialisierung über Drucktaster mit
Kontrollleuchte sowie Initialisierung über Geschwindigkeitssensor</t>
  </si>
  <si>
    <t>Verbindungskabel zum Bedienhörer im Fahrerhaus</t>
  </si>
  <si>
    <t>Kfz-Lautsprecher oder zusätzlicher Lautsprecher zur Funkwiedergabe mit Lautstärkeregler (gute, eindeutige Hörbarkeit) für Fahrer und Beifahrer</t>
  </si>
  <si>
    <t>Fahrerhaus, Geräteräume und Unterfahrschutz außen in RAL 3000
Feuerrot; ggf. Rollläden alufarbig, eloxiert</t>
  </si>
  <si>
    <t>An der Innenseite der Fronscheibe ist am oberen linken Rand die
Fahrzeughöhe, Fahrzeugbreite sowie das Fahrzeuggewicht zu kennzeichnen</t>
  </si>
  <si>
    <t>Beschriftung der Lagerungen der Beladung in den Geräteräumen mit Einzelschildern; Anbringen eines zusätzlichen Geräteraumverzeichnisses in jedem Geräteraum, einschließlich FMR (Fahrer- Mannschaftsraum) anbringen eines Typenschildes mit den Daten des Aufbauherstellers bzw. Fahrgestellherstellers</t>
  </si>
  <si>
    <t>Auf- und Ausbau</t>
  </si>
  <si>
    <t>Hakenanlage ausgeführt als Schiebe- Knickarm zur Erreichung eines möglichst flachen Aufziehwinkels</t>
  </si>
  <si>
    <t>Gerätelänge 5890 mm für den Transport von Containern mit einer Gesamtlänge von bis zu 7,40 m in Verbindung mit dem hydraulisch verstellbaren Unterfahrschutz</t>
  </si>
  <si>
    <t>Gerätesteuerung über ein kompaktes Bedienpult im Fahrerhaus mit Can-Bus-Kabel, integrierte Überwachungsleuchten und elektromagnetischer Ventilansteuerung mit Zweistufenschaltung (Fein / Schnellgang in beiden Richtungen für die Hubzylinder)</t>
  </si>
  <si>
    <t>Montage eines Hydrauliktanks und eines Steuerblocks stehend zwischen Fahrerhaus und Wechselladereinrichtung</t>
  </si>
  <si>
    <t>hydraulische Containerinnenverriegelung zur besseren Sichtbarkeit in Gelb</t>
  </si>
  <si>
    <t>hydraulische Kopplung der Hubzylinder während der Fahrt des Fahrzeuges, um die Bewegung zwischen Chassis und starren Behälter zu entkoppeln</t>
  </si>
  <si>
    <t>Turboschaltung zum Absetzen leerer Behälter</t>
  </si>
  <si>
    <t>Kipprahmendämpfung für weiches Aufsetzen des Containers auf das Fahrzeug</t>
  </si>
  <si>
    <t>Die Wechsellader-Einrichtung soll eine Mindesthub- und Kippkapazität von 21.000 kg haben</t>
  </si>
  <si>
    <t>Beschichtung in RAL 9005 (tiefschwarz) mit Zinkgrundierung für Grund- und Kipprahmen</t>
  </si>
  <si>
    <t>Die Hubzylinder der Wechsellader-Einrichtung sollen geschwindigkeitsvariabel, mindestens als Zweistufenschaltung (automatischer lastabhängiger Eilgang) betrieben werden können und über eine automatische Endlagendämpfung verfügen</t>
  </si>
  <si>
    <t>Die Wechsellader-Einrichtung soll einfach zu bedienen sein und muss über eine Komfortsteuerung verfügen, d.h. alle Arbeitsschritte in automatischer Reihenfolge, mit einer Hebelbewegung durchzuführen</t>
  </si>
  <si>
    <t>Der Behälter muss vor dem horizontalen Verschieben vom Rahmen angehoben werden. Eine Montage entsprechender Rollen ist ebenfalls zulässig</t>
  </si>
  <si>
    <t>Die Wechsellader-Einrichtung ist vollständig aufgebaut anzubieten (u.a. mit Grundrahmen, Kipprahmen, Hydraulikanlage, Gerätesteuerung, Abnahmen, Zertifikaten)</t>
  </si>
  <si>
    <t>Lieferung und Einbau von stabilen Metall-Kleiderhaken für jeden Sitzplatz</t>
  </si>
  <si>
    <t>Lieferung und Einbau eines Ablagekastens zur Unterbringung von mind. 2 DIN A4 Ordnern geeignet und Deckel als Schreibunterlage nutzbar, abschließbar</t>
  </si>
  <si>
    <t>innenliegende Unterteilung bzw. Auskleidung zur Aufnahme der in der Anlage 4 aufgeführten Beladungsteile (Anschlagmittel zur Ladungssicherung in zwei entsprechenden Kunststoffboxen)</t>
  </si>
  <si>
    <t>Lieferung und Verbau eines Netzkastens</t>
  </si>
  <si>
    <t>Lieferung einer Aufstiegsleiter aus Aluminium</t>
  </si>
  <si>
    <t>Lieferung und Verbau einer Fahrzeughalterung für die Aufstiegsleiter</t>
  </si>
  <si>
    <t>Herstellung einer Spannungsversorgung für einen Abrollbehälter aus dem Bordnetz über eine mind. 12 polige Steckverbindung, Montageort: Fahrerhausrückwand links; Betätigung der Wechseladervorrichtung im gesteckten Zustand nicht möglich</t>
  </si>
  <si>
    <t>Steckdose 2-polig für Fremdstarthilfe in der Nähe des Batteriekastens (NATO-Steckdose)</t>
  </si>
  <si>
    <t>Innenbeleuchtung der Fahrerkabine, incl. der Einstiegsbereiche, mittels
LED- Leuchten in Weiß, geschaltet über Türkontaktschalter (beide Türen);
zusätzlich in der Fahrerkabine zur Ausleuchtung im hinterem Bereich des
Fahrer- und Beifahrersitzes, separat schaltbar, (Ausführung in Weiß und
Grün)</t>
  </si>
  <si>
    <t>Leseleuchten für Fahrer- und Beifahrersitzplatz LED- Leuchten in Weiß,
separat schaltbar</t>
  </si>
  <si>
    <t>Alle Sicherungen der elektrischen Anlage sind als Sicherungsautomaten
auszuführen</t>
  </si>
  <si>
    <t>2 St. Geräteräume, am Fahrgestell montiert, spritzwassergeschützte Ausführung mit einem verschließbaren Aluminiumrolladen und durchgehender Griffleiste ausgestattet</t>
  </si>
  <si>
    <t>Ladehalterungen im Fahrerhaus:
-       für 2 Knickkopflampen
-       2 Handsprechfunkgeräte (1x passiv, 1x aktiv)</t>
  </si>
  <si>
    <t>Die Scheinwerfer am Fahrzeugheck sind gegen eine mechanische Beschädigung von oben zu schützen</t>
  </si>
  <si>
    <t>Alle Manövrier- und Sicherheitsscheinwerfer sind in sinnvollem Zusammenhang vom Fahrerplatz aus schaltbar; Schalter mit Kontrollleuchte der Fahrzeugausstattung angepasst</t>
  </si>
  <si>
    <t>Lieferung und Einbau der Heckabsicherung mittels LED-Leuchten (mind. 4-fach in Gelb) im Unterbau integriert; Schalter im Armaturenbrett, Funktion in Abhängigkeit von der angezogenen Feststellbremse</t>
  </si>
  <si>
    <t xml:space="preserve">Rückfahrkamera:
-       Anordnung der Rückfahrkamera mittig am Fahrzeugheck
-       Anordnung der Hakenkamera in Fahrtrichtung rechts am Heck mit
        Ausrichtung zur Mitte hin (mit der Hakenkamera soll eine optische
        Erfassung des Hakens bei Aufnahme eines Abrollbehälters möglich
        sein) 
-       Initialisierung über eingelegte Rückfahrstufe oder Taster
-       mit Sicht auch bei Dunkelheit
-       Verbindung Rückfahrkamera/ Hakenkamera – Monitor über
        elektrische Leitung
</t>
  </si>
  <si>
    <t>bei Nichtbenutzung muss die Beauftragung von Schmutz auf die Kameralinsen beispielsweise durch eine Klappe unterbunden werden</t>
  </si>
  <si>
    <t>Das Signal der Rückfahrkamera/ Hakenkamera ist über den Monitor des mobilen Navigationssystems wiederzugeben</t>
  </si>
  <si>
    <t>Die Umschaltung zwischen den Kameras ist über einen Taster zu realisieren</t>
  </si>
  <si>
    <t>Beide Kameras sind vor mechanischer Beschädigung von oben zu schützen</t>
  </si>
  <si>
    <t xml:space="preserve">Für jedes Fahrzeug sind u.a. folgende Unterlagen in deutscher Sprache
zu übergeben:
-        Lieferschein entsprechend der Auftragsbestätigung
-        Wiegeprotokoll mit Fahrzeuggesamtmasse sowie VA und HA
-        Dokumentation vom Fahrgestell
-        Schaltpläne, Bedienungs- und Wartungsanleitungen von Aufbau,
         Schmier- und Betriebsstoffplan, verlasteter Ausrüstung und
         Inhaltverzeichnisse der Geräteräume auch in digitaler Form
-        Bedienungsanleitungen im A4-Ordner
-        Kopie der Dokumentation der Ablieferungsinspektion des
         Fahrgestellherstellers
-        Gutachten über die Erlangung einer Einzelbetriebserlaubnis gemäß
         § 21 StVZO
</t>
  </si>
  <si>
    <t xml:space="preserve">Anlage 1 - Leistungsbeschreibung
Wechselladerfahrzeug in Anlehnung an die DIN 14505
</t>
  </si>
  <si>
    <t>1.</t>
  </si>
  <si>
    <t>2.</t>
  </si>
  <si>
    <t>3.</t>
  </si>
  <si>
    <t>4.</t>
  </si>
  <si>
    <t>6.</t>
  </si>
  <si>
    <t>7.</t>
  </si>
  <si>
    <t>8.</t>
  </si>
  <si>
    <t>9.</t>
  </si>
  <si>
    <t>10.</t>
  </si>
  <si>
    <t>11.</t>
  </si>
  <si>
    <t>12.</t>
  </si>
  <si>
    <t>13.</t>
  </si>
  <si>
    <t>13.06</t>
  </si>
  <si>
    <t>13.07</t>
  </si>
  <si>
    <t>13.09</t>
  </si>
  <si>
    <t>13.10</t>
  </si>
  <si>
    <t>13.11</t>
  </si>
  <si>
    <t>13.12</t>
  </si>
  <si>
    <t>2.11</t>
  </si>
  <si>
    <t>2.12</t>
  </si>
  <si>
    <t>2.13</t>
  </si>
  <si>
    <t>2.14</t>
  </si>
  <si>
    <t>2.15</t>
  </si>
  <si>
    <t>2.16</t>
  </si>
  <si>
    <t>2.17</t>
  </si>
  <si>
    <t>2.18</t>
  </si>
  <si>
    <t>2.19</t>
  </si>
  <si>
    <t>2.20</t>
  </si>
  <si>
    <t>3.10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</si>
  <si>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</si>
  <si>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</si>
  <si>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</si>
  <si>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</si>
  <si>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</si>
  <si>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</si>
  <si>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</si>
  <si>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</si>
  <si>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</si>
  <si>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</si>
  <si>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</si>
  <si>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</si>
  <si>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</si>
  <si>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</si>
  <si>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</si>
  <si>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</si>
  <si>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</si>
  <si>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</si>
  <si>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</si>
  <si>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</si>
  <si>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</si>
  <si>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</si>
  <si>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</si>
  <si>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</si>
  <si>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</si>
  <si>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</si>
  <si>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</si>
  <si>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</si>
  <si>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</si>
  <si>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</si>
  <si>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</si>
  <si>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</si>
  <si>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</si>
  <si>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</si>
  <si>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</si>
  <si>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</si>
  <si>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</si>
  <si>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</si>
  <si>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</si>
  <si>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</si>
  <si>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</si>
  <si>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</si>
  <si>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</si>
  <si>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</si>
  <si>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</si>
  <si>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</si>
  <si>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</si>
  <si>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</si>
  <si>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</si>
  <si>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</si>
  <si>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</si>
  <si>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</si>
  <si>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</si>
  <si>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</si>
  <si>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</si>
  <si>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</si>
  <si>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</si>
  <si>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10.27</t>
  </si>
  <si>
    <t xml:space="preserve">Die Gesamtlänge des WLF mit Abrollbehälter (l 2= 6.900 mm) darf folgende Maße nicht überschreiten:
Länge c nach DIN 14505; Bild 5: max. 11.000 mm
Breite: max. 2.550 mm
Höhe: max. 3.900 mm
</t>
  </si>
  <si>
    <t>Bedienung der Feststellbremse in Instrumententafel mit elektronischer Feststellbremse</t>
  </si>
  <si>
    <t>5.22</t>
  </si>
  <si>
    <t>Anfahrhilfe und Wegrollsperre</t>
  </si>
  <si>
    <t>Norbremssignal mit automatischer Warnblinkaktivierung</t>
  </si>
  <si>
    <t>Rückfahrwarner akustisch mind. 75 dB; abschaltbar; beim Abschalten mit Aktivierung der Warnblinkanlage</t>
  </si>
  <si>
    <t>Lichtfunktionstest</t>
  </si>
  <si>
    <t>Dieselmotor mit einer Antriebsleistung von mindestens 350 kW und
Erfüllung der zum Zeitpunkt der Auslieferung höchstmöglichen Abgasnorm</t>
  </si>
  <si>
    <t>4.07</t>
  </si>
  <si>
    <t>luftgefederte Hinter- und Nachlaufachse, inkl. Stabilisator entsprechend
den Anforderungen und der Gewichtsbilanz (absenkbar für
Wechselladerbetrieb; Normalniveaustellung automatisch ab 20 km/h)</t>
  </si>
  <si>
    <t>verkleidete Rückwand mit integrierten Leuchten, angebaute Ladestationen
für Handsprechfunkgeräte und Ablagefächer für persönliche Sachen
(z.B. Telefon, Brille, etc.)</t>
  </si>
  <si>
    <t>2.21</t>
  </si>
  <si>
    <t>Frontscheibe beheizbar und mit Sonnenblende</t>
  </si>
  <si>
    <t>6.18</t>
  </si>
  <si>
    <t>6.19</t>
  </si>
  <si>
    <t>6.20</t>
  </si>
  <si>
    <t>In Höhe und Neigung verstellbares Multifunktionslenkrad mit Lenkradschloss und elektronischer Wegfahrsperre sowie Parkstellung</t>
  </si>
  <si>
    <t>2.22</t>
  </si>
  <si>
    <t>Klimaanlage mit Climatronik</t>
  </si>
  <si>
    <t>motorunabhängige Warmwasser-Zusatzheizung für das Fahrerhaus mit
mind. 4 kW Leistung</t>
  </si>
  <si>
    <t>2.23</t>
  </si>
  <si>
    <t>Druckluftanschluss im Fahrerhaus mit Druckluftschlauch und Pistole</t>
  </si>
  <si>
    <t>Rahmenvorbereitung für den Anbau einer Abschleppvorrichtung vorne, die
nach DIN EN 1846-2 in der Lage sein muss, geschweifte Schäkel ähnlich Form C der Nenngröße 3 nach DIN 82101 aufzunehmen</t>
  </si>
  <si>
    <t>13.13</t>
  </si>
  <si>
    <t>Je Fahrzeug ist ein umfänglicher Wartungsvertrag über eine Laufzeit von drei Kalenderjahren nach Auslieferung für den Aufbau zu inkludieren</t>
  </si>
  <si>
    <t>DIN 14505 - WLF (Wechselladerfahrzeug mit Abrollbehältern)</t>
  </si>
  <si>
    <t>E DIN 30722-1:2015-12 Abrollkipperfahrzeuge, Abrollbehälter Teil 1: Abrollkipperfahrzeuge bis 26 t, Abrollbehältersystem 1570 aus Stahl</t>
  </si>
  <si>
    <t>DIN EN 12640 Ladungssicherung auf Straßenfahrzeugen — Zurrpunkte an Nutzfahrzeugen zur Güterbeförderung — Mindestanforderungen und Prüfung</t>
  </si>
  <si>
    <t>DIN EN 12640:2007-01 Ladungssicherung auf Straßenfahrzeugen — Aufbauten an Nutzfahrzeugen — Mindestanforderungen</t>
  </si>
  <si>
    <t>DIN EN ISO 14122-2 Sicherheit von Maschinen — Ortsfeste Zugänge zu maschinellen Anlagen — Teil 2: Arbeitsbühnen und Laufstege</t>
  </si>
  <si>
    <t>BGR 181 Merkblatt für Fußböden in Arbeitsräumen und Arbeitsbereichen mit Rutschgefahr</t>
  </si>
  <si>
    <t>EU RL 71/320/EWG; Bremszuordnungsberechnung</t>
  </si>
  <si>
    <t>Unfallverhütungsvorschriften GUV C 53 „Feuerwehr“; GUV D 29 „Fahrzeuge“; GUV-R 186 „Richtlinien für austauschbare Kipp- und Absetzbehälter“</t>
  </si>
  <si>
    <t>Alle ortsveränderlichen elektrischen Betriebsmittel entsprechen § 29 Abs. 1 DGUV Vorschrift 49</t>
  </si>
  <si>
    <t>Das Fahrzeug entspricht den geltenden Unfallverhütungsvorschriften sowie allen gesetzlichen Bestimmungen</t>
  </si>
  <si>
    <t>Die Abnahme des fertigen Fahrzeuges erfolgt durch den Technischen Abnahmedienst LPBK M-V beim Auftragnehmer. Das Verfahren zur Abnahme ist bei Vertragsschluss zwischen den Beteiligten abzustimmen</t>
  </si>
  <si>
    <t>Alle technischen Beschreibungen, Anleitungen, Unterlagen, Datenblätter usw., die zum Fahrzeug einschließlich eingebauter oder gelieferter Ausstattung dazugehören oder zusätzlich durch den Auftraggeber gefordert wurden, sind in deutscher Sprache zu liefern</t>
  </si>
  <si>
    <t>Bei der Übergabe sind alle erforderlichen Betriebs- oder Bedienungsanweisungen, Konformitätserklärungen sowie Wartungs- und Servicenachweise in digitaler (pdf) oder analoger Form zu übergeben</t>
  </si>
  <si>
    <t>1.17</t>
  </si>
  <si>
    <t>1.18</t>
  </si>
  <si>
    <t>1.19</t>
  </si>
  <si>
    <t>1.20</t>
  </si>
  <si>
    <t>1.21</t>
  </si>
  <si>
    <t>1.22</t>
  </si>
  <si>
    <t>1.23</t>
  </si>
  <si>
    <t>Vom Bieter auszufüllen!</t>
  </si>
  <si>
    <t>Gr</t>
  </si>
  <si>
    <t>Hersteller und Typ</t>
  </si>
  <si>
    <t xml:space="preserve">Warnkleidung (Weste), Klasse 2 </t>
  </si>
  <si>
    <t>tragbarer Feuerlöscher als Aufladelöscher mit 6 kg 
ABC-Löschpulver und einer Leistungsklasse von mind. 34 A -183 B</t>
  </si>
  <si>
    <t>DIN EN 3-7</t>
  </si>
  <si>
    <t>Handleuchte mit schwenkbaren Leuchtkopf mind. 90° (Knickkopf) inkl. Akku und Kfz-Ladehalterung (Einzellader mit Akkupflege)</t>
  </si>
  <si>
    <t>LED-Anhaltestab, beidseitig rot leuchtend 
(Stabwinker, inkl. Batterien)</t>
  </si>
  <si>
    <t>Faltsignal, Warndreieck Tagesleuchtfarbe rot, Aufdruck schwarz: Aufdruck nach Absprache mit Auftraggeber. Seitenlänge 900 mm, inkl. Schutzhülle</t>
  </si>
  <si>
    <t>Verkehrswarngerät mit beidseitigem Lichtaustritt, mit Signalscheibe mit einem Durchmesser von mind. 150 mm, inkl. Akku und KFZ-Laderhalterung (Einzellader)</t>
  </si>
  <si>
    <t>BOS-Handsprechfunkgerät mit Faustmikrofon für den Einsatzstellenfunk (Ladehalterungen für HRT Motorola),(Faustmikrofon mit Klinke 3,5mm und Notfallknopf)</t>
  </si>
  <si>
    <t>Warnleuchte nach StVZO</t>
  </si>
  <si>
    <t>Warndreieck nach StVZO</t>
  </si>
  <si>
    <t>Rundschlinge aus Polyester, Tragfähigkeit einfach direkt gleich oder mehr als 4000 kg, Nutzlänge = 4m, mit verschiebbarem Kantenschutz</t>
  </si>
  <si>
    <t>DIN EN 1492-2</t>
  </si>
  <si>
    <t>Antirutschmatte LKW zur Ladungssicherung Rolle 8x250x5000mm; Maximalbelastung 250 t/m² = 2,50 N/mm² bei 8 mm Dicke
Material Antirutschmatte auf SBR/NBR-Basis, Farbe schwarz mit grünen, hellgrünen und gelben Farbpartikeln
Flächengewicht ca. 6,88 kg/m² bei 8 mm Dicke, Raumgewicht ca. 860 kg/m³
Zugfestigkeit ca. 0,60 N/mm² in Anlehnung an DIN EN ISO 1798, Reißdehnung mind. 60 % in Anlehnung an DIN EN ISO 1798
Temperaturbeständigkeit - 40 °C bis + 120 °C</t>
  </si>
  <si>
    <t>Transportkasten  aus Kunststoff mit Zurrgurten und Befestigungsteilen für 
die Pritsche (Art und Anzahl der Zurrgurte und Befestigungsteile sind bei Bestellung zu vereinbaren)</t>
  </si>
  <si>
    <t>Anlage 3 - Beladungsliste</t>
  </si>
  <si>
    <t>Gegenstände für ein Wechselladerfahrzeug
Für alle Gegenstände sind Lagerungen vorzusehen</t>
  </si>
  <si>
    <t>Lagerung</t>
  </si>
  <si>
    <t>Wird durch Bedarfsträger beigestellt</t>
  </si>
  <si>
    <t>Schäkel geschweift ähnlich Form C, Nenngröße 3; erhöhte Beanspruchung bis 100 kN (hochfeste Ausführung), verzinkt</t>
  </si>
  <si>
    <t>Für alle Gegenstände sind Lagerungen vorzusehen. Alle Gegenstände, welche mit Lieferung markiert sind, sind auch in entsprechender Stückzahl zu liefern.</t>
  </si>
  <si>
    <t>LieferungLagerung</t>
  </si>
  <si>
    <r>
      <t>Wechselladerfahrzeug im Bereich der Behörden und Organisationen mit Sicherheitsaufgaben (BOS) für den Transport von Abrollbehältern,
bestehend aus einem Fahrgestell mit verlängertem Fahrerhaus zur Aufnahme einer Besatzung und einer fest auf dem Fahrgestell montierten Wechsellader- Einrichtung mit Hakensystem, die zum Transport des jeweiligen Abrollbehälters dient und dessen Besatzung aus einem Fahrzeugführer, einem weiteren Besatzungsmitglied und einem Maschinisten (1/2/</t>
    </r>
    <r>
      <rPr>
        <u/>
        <sz val="10"/>
        <rFont val="Arial"/>
        <family val="2"/>
      </rPr>
      <t>3</t>
    </r>
    <r>
      <rPr>
        <sz val="10"/>
        <rFont val="Arial"/>
        <family val="2"/>
      </rPr>
      <t>) besteht</t>
    </r>
  </si>
  <si>
    <t>Alle verbauten Ladeerhaltungen sind so aufzuschalten, dass diese unterbrechungsfrei auf 12/24 V Dauerplus liegen (d.h. keine Unterbrechung beim Startvorgang)</t>
  </si>
  <si>
    <r>
      <t>dreiachsiges Frontlenkerfahrgestell der Klasse S „Super“ und Kategorie 1 „straßenfähig“, Antrieb 6 x 2 mit einem zulässigen Gesamtgewicht von 26.000 kg mit verlängertem Fahrerhaus, zur Aufnahme einer Besatzung 1/2/</t>
    </r>
    <r>
      <rPr>
        <u/>
        <sz val="10"/>
        <rFont val="Arial"/>
        <family val="2"/>
      </rPr>
      <t>3</t>
    </r>
    <r>
      <rPr>
        <sz val="10"/>
        <rFont val="Arial"/>
        <family val="2"/>
      </rPr>
      <t xml:space="preserve"> und zur Aufnahme der Wechsellader-Einrichtung gemäß Punkt 10 „Auf- und Ausbau“</t>
    </r>
  </si>
  <si>
    <t>Die Fahrzeugkabine (lang) ist so zu planen, dass Fahrer- und Beifahrersitz in einer Flucht sind; der Mittelsitz ist so weit wie technologisch möglich nach hinten zu versetzen; der Bereich im Fußraum vor dem Mittelsitz ist mit Aluriffenblech zu verstärken (Einzelsitze für Fahrer- Mittel- und Beifahrersitz)</t>
  </si>
  <si>
    <t>Staukasten jeweils einmal links und rechts am Fahrerhaus; von innen und außen zugänglich; mit Einhängewannen</t>
  </si>
  <si>
    <t>elektr. verstellbare und beheizbarem Weitwinkelspiegel für Fahrer und Beifahrer</t>
  </si>
  <si>
    <t>Die Abgasanlage muss den Anschluss für ortsfeste Abgasabführungs-
systeme entsprechend DIN 14572 und DIN EN 1846 Teil 2 gewährleisten</t>
  </si>
  <si>
    <r>
      <t xml:space="preserve">Das Fahrgestell ist hinten mit einer automatischen (selbsttätigen)
Anhängekupplung </t>
    </r>
    <r>
      <rPr>
        <sz val="10"/>
        <color rgb="FF000000"/>
        <rFont val="Arial"/>
        <family val="2"/>
      </rPr>
      <t>mit Anhängerbremsanschluss, inkl. notwendiger
Querträger</t>
    </r>
    <r>
      <rPr>
        <sz val="10"/>
        <rFont val="Arial"/>
        <family val="2"/>
      </rPr>
      <t xml:space="preserve"> mit einer Zugkraft von 26 t zu versehen. Die zu montierende
Anhängekupplung mit Elektrik (12 V/24 V) soll neben dem Schleppen von
druckluftgespeisten Anhängern auch die Notschleppfunktion für das
jeweilige Fahrzeug sicherstellen (Gesamtgewicht Fahrzeug beachten).
Die Installation erfolgt auf einer sog. Multifunktionsplatte im linken
Hecklampenbereich.</t>
    </r>
    <r>
      <rPr>
        <sz val="10"/>
        <color rgb="FF00B050"/>
        <rFont val="Arial"/>
        <family val="2"/>
      </rPr>
      <t xml:space="preserve"> </t>
    </r>
    <r>
      <rPr>
        <sz val="10"/>
        <rFont val="Arial"/>
        <family val="2"/>
      </rPr>
      <t>Die Luftdruckanschlüsse sind sowohl als</t>
    </r>
    <r>
      <rPr>
        <sz val="10"/>
        <color rgb="FF00B050"/>
        <rFont val="Arial"/>
        <family val="2"/>
      </rPr>
      <t xml:space="preserve"> </t>
    </r>
    <r>
      <rPr>
        <sz val="10"/>
        <rFont val="Arial"/>
        <family val="2"/>
      </rPr>
      <t>Duomatic-
Schnellkupplung als auch als normale Einzelkupplungen auszuführen, um
alle gängigen Anhängersysteme nutzen zu können. Die Elektrik ist ebenfalls multifunktional auszuführen</t>
    </r>
  </si>
  <si>
    <t>Motordrehmoment mind. 2.400 Nm Nenndrehmoment</t>
  </si>
  <si>
    <t>Die Drehmomentreduzierung bei Fehlermeldung Abgassystem oder
Abgasreinigungssystem ist zu deaktivieren (Feuerwehrprogrammierung,
Einsatzfähigkeit muss gewährleistet bleiben; Parameterausdruck des
Motorsteuergerätes ist bei Fahrzeugabnahme, dem Auftraggeber (oder der
mit der Fahrzeugabnahme beauftragten Stelle) durch den Auftragnehmer,
vorzulegen</t>
  </si>
  <si>
    <t>Elektronisches Fahrzeugstabilisierungsprogramm</t>
  </si>
  <si>
    <t>5.23</t>
  </si>
  <si>
    <t>Für Winter- und Sommerbetrieb sowie für Sandböden, ist geeignete
Mehrzweckbereifung als Winterreifen (M&amp;S oder gleichwertig) mit hohem Selbstreinigungseffekt und mit Alpin-Symbol (Schneeflocke,
Three-Peak-Mountain-Snowflake (3PMSF)) zu verbauen,
Reifentragfähigkeit muss gewährleistet sein</t>
  </si>
  <si>
    <t>Eine 110%-ige Reifentragfähigkeit darf nicht in Anspruch genommen werden</t>
  </si>
  <si>
    <t>Lieferung und Verlastung von einem Satz Gleitschutzketten inkl. Zubehör für den Betrieb auf der 2. Achse (Antriebsachse)</t>
  </si>
  <si>
    <t>Wartungsfreie Batterien 2 x 12 V, mindestens 180 Ah; von der Standfläche des Fahrzeugs
aus zugänglich und auf einem Auszug gelagert, mit serienmäßigem
Hauptschalter</t>
  </si>
  <si>
    <t>Drehstromgenerator, mindestens 28 V/120 A</t>
  </si>
  <si>
    <t>seitliche Markierungsleuchten vollständig in LED Ausführung mitblinkend mit Fahrtrichtungsanzeiger</t>
  </si>
  <si>
    <t>Stoßfänger vorne in Weiß und Radläufe in RAL 9010 Reinweiß; im Bereich
der Trittstufen und des Einstiegs sind klare Schutzfolien anzubringen</t>
  </si>
  <si>
    <t>Frontbeschriftung entsprechend Angabe LPBK M-V in Weiß (retroreflektierend) über die
gesamte Fahrzeugbreite</t>
  </si>
  <si>
    <t>Ladehalterungen für 2 (zwei) Motorola BOS-Handsprechfunkgeräte,
davon 1 (eine) Passivhalterung und 1 (eine) Aktivhalterung mit
Freisprecheinrichtung und Sprechtaste, sowie 2 (zwei) dazu gehörende
Akkus im Fahrerhaus (Kombihalterungen sind möglich;
Typ wird entsprechend bei Auftragsklärungsgespräch je Fahrzeug durch
das LPBK M-V bekanntgegeben)</t>
  </si>
  <si>
    <t>Ladehalterungen sind in Abstimmung mit dem LPBK M-V und nach
geltenden Normen auf einer servicefreundlichen Metallträgerplatte zu verbauen und elektrisch anzuschließen</t>
  </si>
  <si>
    <t>Wechsellader - Einrichtung System 1570, unter Beachtung der Leistungsbeschreibung und den angegebenen Normen, aufgebaut auf das Fahrgestell lt. Punkt 2 mit CE-Zertifikat und Abnahmen, einschließlich Haken und elektrohydraulisch angesteuerter Hakensicherung, Steuerventilblock, Komfortschaltung, Stützen und Befestigungen, Nebenantriebschaltung, verstellbarer Unterfahrschutz (ein- und ausfahrbar) während des Betriebes</t>
  </si>
  <si>
    <t xml:space="preserve">Hydraulische Kranverriegelung vorne zur besseren Sichtbarkeit in Gelb; Verriegelung zusätzlich zur hydraulische Verriegelung hinten; Kran kann nur bedient werden wenn die Verriegelung geschlossen ist; Automatische Umschaltung zwischen Kranbetrieb und Wechselladerbetreib an der Innenbedienung des Wechselladers ohne zusätzl. manuelle 2-Wege Umschaltung
</t>
  </si>
  <si>
    <t>Programmierung der Funktion automatischer Haken-Stopp in Höhe des Containerbügels bei 1.570 mm</t>
  </si>
  <si>
    <t>Kranverriegelung, Aufnahmehaken, Ablaufrollen und Dornenverriegelung sind in Gelb zur besseren Sichtbarkeit auszuführen</t>
  </si>
  <si>
    <t>Lieferung und Einbau von drei überschlagssicheren Helmhaltern, passend für alle gängigen halb- und Vollschalenhelme der BOS; Einbauort nach Baubesprechung</t>
  </si>
  <si>
    <t xml:space="preserve">Am Fahrgestell muss Stauraum (mind.2 Kästen) für Ausrüstungs-
gegenstände (Beladung gemäß Anlage 3 Beladeliste; Mittel zur Ladungssicherung sind
in Kunststoffkästen zu verstauen) und Zubehör in spritzwassergeschützter
Ausführung, verschließbar, beleuchtet, mit dem größtmöglichen Nutzinhalt
vorhanden sein. Offene Rollläden sind im Fahrerhaus optisch zu signalisieren </t>
  </si>
  <si>
    <t>Wagenheber 12.000 kg, herstellerabhängiges Bordwerkzeug</t>
  </si>
  <si>
    <t>Die Beladung ist gemäß Anlage 3 Beladelsite zu liefern (Hersteller und Typ angeben)
und am entsprechenden Lagerort zu verlasten</t>
  </si>
  <si>
    <t>230 V Einspeisung auf der Fahrerseite außenliegend für das
Automatik-Ladegerät:
-        mit Motoranlasssperre und Auswurf
-        geschützte Installation; mit selbstschließender Abdeckung 
-        optische Statusanzeige der Fahrzeugbatterien
-        integrierter Drucklufteinspeisung
-        eine Einspeisung über Schuko Steckdosen aus dem öffentlichen
         230 V Netz ermöglicht
-        die 230 V-Installationen und Bauelemente sind so ausgelegt
         (z.B. allpolige Absicherung), dass eine Einspeisung über eine
         Anschlussleitung mit Schuko Stecker IP 67 möglich ist
-        Personen- und Leitungsschutzschalter</t>
  </si>
  <si>
    <t>Anschlussleitung für 230 V mit mind. 5 m Länge und 3x 2,5 mm²
Querschnitt, Schuko Stecker (mind. IP 67) für Verlastung auf dem Fahrzeug</t>
  </si>
  <si>
    <t xml:space="preserve">4 (vier) USB-Steckdosen mit Kappe zum Laden von Mobilgeräten,
Ladestrom je Steckdose mind. 2.100 mA, davon 2 (zwei) im Fahrerhaus und 2 (zwei)
im Mannschaftsraum (Absprache der Positionierung im Auftragsklärungsgespräch zwischen LPBK M-V und Auftragnehmer) </t>
  </si>
  <si>
    <t>Abbiege-Assistent zusätzlich zum Radar gestützten, eine Kamera gestützte Variante zur optischen Absicherung des toten Winkels auf der Beifahrerseite; das Kamerabild sollte auf einem Monitor an der A-Säule auf der Beifahrerseite wiedergegeben werden; die Initialisierung erfolgt über das Einschalten des Fahrtrichtungsanzeigers rechts oder das Wählen einer Rückwärtsfahrbewegung; ist das System im Standby oder abgeschaltet muss der Bildschirm schwarz sein</t>
  </si>
  <si>
    <t xml:space="preserve">9 (neun) St. Manövrier- und Sicherheitsscheinwerfer in LED-Ausführung,
Lichtstromstärke mind. 2.000 Lumen je Scheinwerfer wie folgt aufgeteilt:
-       Montage 2 Stück an den Spiegelarmen; Das vollständige Einklappen
        der Außenspiegel ist zu gewährleisten
-       je links und rechts ein Scheinwerfer im Bereich zwischen 2. und 3.
        Achse zur Ausleuchtung des Umfeldes im seitlichen Bereich der
        Hinterachsen
-       2 Stück am Fahrzeugheck nach hinten gerichtet zur Ausleuchtung
        des Heckbereichs
-       ein Scheinwerfer montiert auf der Hakenanlage im Bereich der 2.
        Achse mittig zur Ausleuchtung der beiden großen Führungsrollen
-       2 St. Arbeitsstellenscheinwerfer in LED-Ausführung an der Fahrhaus
        rückwand zur Ausleuchtung des Ladehaken-Schwenkbereiches 
</t>
  </si>
  <si>
    <t>zwei weiße LED-Arbeitsstellenscheinwerfer (gesamt mind. 2.000 lm) an
der Front, fest montiert, ein- und ausschaltbar vom Fahrersitzplatz aus über Schaltung Rangier- und Sicherheitsscheinwerfer; Schaltung nur mit mind. eingeschaltetem
Begrenzungslicht möglich</t>
  </si>
  <si>
    <t>LED-Geräteraumbeleuchtung für die Unterbaukästen, geschaltet über berührungslose Kontakte</t>
  </si>
  <si>
    <t>Lieferung, Montage von Ladehalterungen für vier Verkehrswarngeräte
entsprechend Anlage 3 Beladeliste Pos. 3.05</t>
  </si>
  <si>
    <t>Servicepunkt (Vertragswerkstatt) Aufbau mind. 1 (eins) in
Bundesrepublik Deutschland, Kundenservice muss innerhalb von 24
Stunden nach Anforderung bei Bedarfsträger sichergestellt werden</t>
  </si>
  <si>
    <t>Airbag für Fahrer</t>
  </si>
  <si>
    <t>Nachlaufachse entlastbar, Anfahrhilfe mit Geschwindigkeitsbegrenzung</t>
  </si>
  <si>
    <t>automatisiertes Schaltgetriebe mit sog. Feuerwehrprogrammierung und Freischaukelfunktion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</si>
</sst>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
  </numFmts>
  <fonts count="20" x14ac:knownFonts="1">
    <font>
      <sz val="10"/>
      <name val="Arial"/>
    </font>
    <font>
      <sz val="11"/>
      <color theme="1"/>
      <name val="Calibri"/>
      <family val="2"/>
      <scheme val="minor"/>
    </font>
    <font>
      <sz val="10"/>
      <name val="Arial"/>
      <family val="2"/>
    </font>
    <font>
      <b/>
      <sz val="10"/>
      <name val="Arial"/>
      <family val="2"/>
    </font>
    <font>
      <sz val="10"/>
      <color indexed="8"/>
      <name val="Arial"/>
      <family val="2"/>
    </font>
    <font>
      <sz val="10"/>
      <color theme="1"/>
      <name val="Arial"/>
      <family val="2"/>
    </font>
    <font>
      <sz val="10"/>
      <name val="Arial"/>
      <family val="2"/>
    </font>
    <font>
      <sz val="10"/>
      <name val="Arial"/>
      <family val="2"/>
    </font>
    <font>
      <sz val="10"/>
      <color indexed="9"/>
      <name val="Arial"/>
      <family val="2"/>
    </font>
    <font>
      <sz val="8"/>
      <color indexed="9"/>
      <name val="Arial"/>
      <family val="2"/>
    </font>
    <font>
      <b/>
      <sz val="10"/>
      <color indexed="26"/>
      <name val="Arial"/>
      <family val="2"/>
    </font>
    <font>
      <b/>
      <sz val="10"/>
      <color theme="1"/>
      <name val="Arial"/>
      <family val="2"/>
    </font>
    <font>
      <b/>
      <sz val="18"/>
      <name val="Arial"/>
      <family val="2"/>
    </font>
    <font>
      <b/>
      <sz val="14"/>
      <name val="Arial"/>
      <family val="2"/>
    </font>
    <font>
      <u/>
      <sz val="10"/>
      <color theme="10"/>
      <name val="Arial"/>
      <family val="2"/>
    </font>
    <font>
      <sz val="11"/>
      <name val="Arial"/>
      <family val="2"/>
    </font>
    <font>
      <sz val="10"/>
      <color rgb="FF000000"/>
      <name val="Arial"/>
      <family val="2"/>
    </font>
    <font>
      <u/>
      <sz val="10"/>
      <name val="Arial"/>
      <family val="2"/>
    </font>
    <font>
      <sz val="10"/>
      <color rgb="FF00B050"/>
      <name val="Arial"/>
      <family val="2"/>
    </font>
    <font>
      <sz val="10"/>
      <color rgb="FF0F1111"/>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s>
  <cellStyleXfs count="13">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44" fontId="6" fillId="0" borderId="0" applyFont="0" applyFill="0" applyBorder="0" applyAlignment="0" applyProtection="0"/>
    <xf numFmtId="0" fontId="2" fillId="0" borderId="0"/>
    <xf numFmtId="44"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14" fillId="0" borderId="0" applyNumberFormat="0" applyFill="0" applyBorder="0" applyAlignment="0" applyProtection="0"/>
    <xf numFmtId="0" fontId="1" fillId="0" borderId="0"/>
  </cellStyleXfs>
  <cellXfs count="156">
    <xf numFmtId="0" fontId="0" fillId="0" borderId="0" xfId="0"/>
    <xf numFmtId="0" fontId="0" fillId="0" borderId="0" xfId="0" applyProtection="1"/>
    <xf numFmtId="0" fontId="8" fillId="0" borderId="0" xfId="2" applyFont="1" applyFill="1" applyAlignment="1" applyProtection="1">
      <alignment horizontal="center" vertical="top"/>
    </xf>
    <xf numFmtId="0" fontId="8" fillId="0" borderId="0" xfId="2" applyFont="1" applyFill="1" applyAlignment="1" applyProtection="1">
      <alignment horizontal="center" vertical="top" wrapText="1"/>
    </xf>
    <xf numFmtId="0" fontId="9" fillId="0" borderId="0" xfId="9" applyFont="1" applyFill="1" applyAlignment="1" applyProtection="1">
      <alignment horizontal="center" vertical="top" wrapText="1"/>
    </xf>
    <xf numFmtId="49" fontId="3" fillId="0" borderId="1" xfId="2" applyNumberFormat="1" applyFont="1" applyFill="1" applyBorder="1" applyAlignment="1" applyProtection="1">
      <alignment horizontal="center" vertical="top"/>
    </xf>
    <xf numFmtId="0" fontId="3" fillId="0" borderId="1" xfId="2" applyNumberFormat="1" applyFont="1" applyFill="1" applyBorder="1" applyAlignment="1" applyProtection="1">
      <alignment horizontal="center" vertical="top" wrapText="1"/>
    </xf>
    <xf numFmtId="1" fontId="3" fillId="0" borderId="1" xfId="2" applyNumberFormat="1" applyFont="1" applyFill="1" applyBorder="1" applyAlignment="1" applyProtection="1">
      <alignment horizontal="center" vertical="top" wrapText="1"/>
    </xf>
    <xf numFmtId="0" fontId="3" fillId="4" borderId="2" xfId="2" applyNumberFormat="1" applyFont="1" applyFill="1" applyBorder="1" applyAlignment="1" applyProtection="1">
      <alignment vertical="top" wrapText="1"/>
    </xf>
    <xf numFmtId="0" fontId="5" fillId="4" borderId="2" xfId="2" applyNumberFormat="1" applyFont="1" applyFill="1" applyBorder="1" applyAlignment="1" applyProtection="1">
      <alignment vertical="top" wrapText="1"/>
    </xf>
    <xf numFmtId="1" fontId="10" fillId="4" borderId="2" xfId="2" applyNumberFormat="1" applyFont="1" applyFill="1" applyBorder="1" applyAlignment="1" applyProtection="1">
      <alignment horizontal="center" vertical="top"/>
    </xf>
    <xf numFmtId="164" fontId="2" fillId="4" borderId="2" xfId="2" applyNumberFormat="1" applyFill="1" applyBorder="1" applyAlignment="1" applyProtection="1">
      <alignment vertical="top" wrapText="1"/>
    </xf>
    <xf numFmtId="49" fontId="5" fillId="0" borderId="1" xfId="2" applyNumberFormat="1" applyFont="1" applyFill="1" applyBorder="1" applyAlignment="1" applyProtection="1">
      <alignment horizontal="center" vertical="top"/>
    </xf>
    <xf numFmtId="0" fontId="5" fillId="2" borderId="1" xfId="2" applyNumberFormat="1" applyFont="1" applyFill="1" applyBorder="1" applyAlignment="1" applyProtection="1">
      <alignment vertical="top" wrapText="1"/>
    </xf>
    <xf numFmtId="0" fontId="2" fillId="2" borderId="1" xfId="2" applyNumberFormat="1" applyFont="1" applyFill="1" applyBorder="1" applyAlignment="1" applyProtection="1">
      <alignment vertical="top" wrapText="1"/>
    </xf>
    <xf numFmtId="1" fontId="2" fillId="0" borderId="1" xfId="2" applyNumberFormat="1" applyFont="1" applyFill="1" applyBorder="1" applyAlignment="1" applyProtection="1">
      <alignment horizontal="center" vertical="top"/>
    </xf>
    <xf numFmtId="164" fontId="2" fillId="0" borderId="1" xfId="2" applyNumberFormat="1" applyFont="1" applyFill="1" applyBorder="1" applyAlignment="1" applyProtection="1">
      <alignment vertical="top"/>
    </xf>
    <xf numFmtId="0" fontId="2" fillId="0" borderId="1" xfId="2" applyNumberFormat="1" applyFont="1" applyFill="1" applyBorder="1" applyAlignment="1" applyProtection="1">
      <alignment horizontal="center" vertical="top" wrapText="1"/>
    </xf>
    <xf numFmtId="0" fontId="5" fillId="0" borderId="1" xfId="2" applyNumberFormat="1" applyFont="1" applyFill="1" applyBorder="1" applyAlignment="1" applyProtection="1">
      <alignment vertical="top" wrapText="1"/>
    </xf>
    <xf numFmtId="49" fontId="11" fillId="4" borderId="2" xfId="2" applyNumberFormat="1" applyFont="1" applyFill="1" applyBorder="1" applyAlignment="1" applyProtection="1">
      <alignment horizontal="center" vertical="top"/>
    </xf>
    <xf numFmtId="0" fontId="2" fillId="4" borderId="2" xfId="2" applyNumberFormat="1" applyFill="1" applyBorder="1" applyAlignment="1" applyProtection="1">
      <alignment vertical="top" wrapText="1"/>
    </xf>
    <xf numFmtId="49" fontId="5" fillId="0" borderId="4" xfId="2" applyNumberFormat="1" applyFont="1" applyFill="1" applyBorder="1" applyAlignment="1" applyProtection="1">
      <alignment horizontal="center" vertical="top"/>
    </xf>
    <xf numFmtId="0" fontId="5" fillId="2" borderId="4" xfId="2" applyNumberFormat="1" applyFont="1" applyFill="1" applyBorder="1" applyAlignment="1" applyProtection="1">
      <alignment vertical="top" wrapText="1"/>
    </xf>
    <xf numFmtId="0" fontId="2" fillId="0" borderId="4" xfId="2" applyNumberFormat="1" applyFont="1" applyFill="1" applyBorder="1" applyAlignment="1" applyProtection="1">
      <alignment vertical="top" wrapText="1"/>
    </xf>
    <xf numFmtId="1" fontId="2" fillId="0" borderId="4" xfId="2" applyNumberFormat="1" applyFont="1" applyFill="1" applyBorder="1" applyAlignment="1" applyProtection="1">
      <alignment horizontal="center" vertical="top"/>
    </xf>
    <xf numFmtId="164" fontId="2" fillId="0" borderId="4" xfId="2" applyNumberFormat="1" applyFont="1" applyFill="1" applyBorder="1" applyAlignment="1" applyProtection="1">
      <alignment vertical="top"/>
    </xf>
    <xf numFmtId="49" fontId="5" fillId="0" borderId="3" xfId="2" applyNumberFormat="1" applyFont="1" applyFill="1" applyBorder="1" applyAlignment="1" applyProtection="1">
      <alignment horizontal="center" vertical="top"/>
    </xf>
    <xf numFmtId="0" fontId="11" fillId="4" borderId="2" xfId="2" applyNumberFormat="1" applyFont="1" applyFill="1" applyBorder="1" applyAlignment="1" applyProtection="1">
      <alignment vertical="top" wrapText="1"/>
    </xf>
    <xf numFmtId="164" fontId="3" fillId="4" borderId="2" xfId="2" applyNumberFormat="1" applyFont="1" applyFill="1" applyBorder="1" applyAlignment="1" applyProtection="1">
      <alignment vertical="top" wrapText="1"/>
    </xf>
    <xf numFmtId="49" fontId="5" fillId="2" borderId="4" xfId="2" applyNumberFormat="1" applyFont="1" applyFill="1" applyBorder="1" applyAlignment="1" applyProtection="1">
      <alignment horizontal="center" vertical="top"/>
    </xf>
    <xf numFmtId="0" fontId="2" fillId="2" borderId="4" xfId="2" applyNumberFormat="1" applyFont="1" applyFill="1" applyBorder="1" applyAlignment="1" applyProtection="1">
      <alignment vertical="top" wrapText="1"/>
    </xf>
    <xf numFmtId="49" fontId="5" fillId="2" borderId="1" xfId="2" applyNumberFormat="1" applyFont="1" applyFill="1" applyBorder="1" applyAlignment="1" applyProtection="1">
      <alignment horizontal="center" vertical="top"/>
    </xf>
    <xf numFmtId="0" fontId="5" fillId="2" borderId="1" xfId="2" applyNumberFormat="1" applyFont="1" applyFill="1" applyBorder="1" applyAlignment="1" applyProtection="1">
      <alignment horizontal="center" vertical="top" wrapText="1"/>
    </xf>
    <xf numFmtId="1" fontId="2" fillId="2" borderId="1" xfId="2" applyNumberFormat="1" applyFont="1" applyFill="1" applyBorder="1" applyAlignment="1" applyProtection="1">
      <alignment horizontal="center" vertical="top"/>
    </xf>
    <xf numFmtId="164" fontId="2" fillId="2" borderId="1" xfId="2" applyNumberFormat="1" applyFont="1" applyFill="1" applyBorder="1" applyAlignment="1" applyProtection="1">
      <alignment vertical="top"/>
    </xf>
    <xf numFmtId="0" fontId="5" fillId="0" borderId="1" xfId="2" applyNumberFormat="1" applyFont="1" applyFill="1" applyBorder="1" applyAlignment="1" applyProtection="1">
      <alignment horizontal="center" vertical="top" wrapText="1"/>
    </xf>
    <xf numFmtId="0" fontId="3" fillId="4" borderId="5" xfId="2" applyNumberFormat="1" applyFont="1" applyFill="1" applyBorder="1" applyAlignment="1" applyProtection="1">
      <alignment vertical="top" wrapText="1"/>
    </xf>
    <xf numFmtId="0" fontId="2" fillId="2" borderId="4" xfId="2" applyNumberFormat="1" applyFont="1" applyFill="1" applyBorder="1" applyAlignment="1" applyProtection="1">
      <alignment horizontal="left" vertical="top" wrapText="1"/>
    </xf>
    <xf numFmtId="0" fontId="2" fillId="0" borderId="4" xfId="2" applyNumberFormat="1" applyFont="1" applyFill="1" applyBorder="1" applyAlignment="1" applyProtection="1">
      <alignment horizontal="left" vertical="top" wrapText="1"/>
    </xf>
    <xf numFmtId="1" fontId="2" fillId="0" borderId="3" xfId="2" applyNumberFormat="1" applyFont="1" applyFill="1" applyBorder="1" applyAlignment="1" applyProtection="1">
      <alignment horizontal="center" vertical="top"/>
    </xf>
    <xf numFmtId="0" fontId="5" fillId="2" borderId="1" xfId="2" applyNumberFormat="1" applyFont="1" applyFill="1" applyBorder="1" applyAlignment="1" applyProtection="1">
      <alignment horizontal="left" vertical="top" wrapText="1"/>
    </xf>
    <xf numFmtId="0" fontId="5" fillId="2" borderId="3" xfId="2" applyNumberFormat="1" applyFont="1" applyFill="1" applyBorder="1" applyAlignment="1" applyProtection="1">
      <alignment horizontal="left" vertical="top" wrapText="1"/>
    </xf>
    <xf numFmtId="0" fontId="3" fillId="4" borderId="2" xfId="2" applyNumberFormat="1" applyFont="1" applyFill="1" applyBorder="1" applyAlignment="1" applyProtection="1">
      <alignment vertical="top"/>
    </xf>
    <xf numFmtId="0" fontId="11" fillId="4" borderId="2" xfId="2" applyNumberFormat="1" applyFont="1" applyFill="1" applyBorder="1" applyAlignment="1" applyProtection="1">
      <alignment vertical="top"/>
    </xf>
    <xf numFmtId="0" fontId="2" fillId="0" borderId="4" xfId="2" applyNumberFormat="1" applyFont="1" applyFill="1" applyBorder="1" applyAlignment="1" applyProtection="1">
      <alignment horizontal="center" vertical="top" wrapText="1"/>
    </xf>
    <xf numFmtId="0" fontId="2" fillId="2" borderId="1" xfId="2" applyNumberFormat="1" applyFont="1" applyFill="1" applyBorder="1" applyAlignment="1" applyProtection="1">
      <alignment horizontal="left" vertical="top" wrapText="1"/>
    </xf>
    <xf numFmtId="0" fontId="2" fillId="2" borderId="1" xfId="2" applyNumberFormat="1" applyFont="1" applyFill="1" applyBorder="1" applyAlignment="1" applyProtection="1">
      <alignment horizontal="center" vertical="top" wrapText="1"/>
    </xf>
    <xf numFmtId="1" fontId="2" fillId="2" borderId="4" xfId="2" applyNumberFormat="1" applyFont="1" applyFill="1" applyBorder="1" applyAlignment="1" applyProtection="1">
      <alignment horizontal="center" vertical="top"/>
    </xf>
    <xf numFmtId="0" fontId="0" fillId="0" borderId="0" xfId="0" applyFill="1" applyProtection="1"/>
    <xf numFmtId="0" fontId="2" fillId="0" borderId="3" xfId="2" applyNumberFormat="1" applyFont="1" applyFill="1" applyBorder="1" applyAlignment="1" applyProtection="1">
      <alignment horizontal="center" vertical="top" wrapText="1"/>
    </xf>
    <xf numFmtId="49" fontId="5" fillId="4" borderId="2" xfId="2" applyNumberFormat="1" applyFont="1" applyFill="1" applyBorder="1" applyAlignment="1" applyProtection="1">
      <alignment horizontal="center" vertical="top"/>
    </xf>
    <xf numFmtId="0" fontId="3" fillId="4" borderId="2" xfId="2" applyNumberFormat="1" applyFont="1" applyFill="1" applyBorder="1" applyAlignment="1" applyProtection="1">
      <alignment vertical="center"/>
    </xf>
    <xf numFmtId="1" fontId="3" fillId="4" borderId="2" xfId="2" applyNumberFormat="1" applyFont="1" applyFill="1" applyBorder="1" applyAlignment="1" applyProtection="1">
      <alignment horizontal="center" vertical="top"/>
    </xf>
    <xf numFmtId="1" fontId="3" fillId="4" borderId="2" xfId="2" applyNumberFormat="1" applyFont="1" applyFill="1" applyBorder="1" applyAlignment="1" applyProtection="1">
      <alignment horizontal="right" vertical="top"/>
    </xf>
    <xf numFmtId="49" fontId="5" fillId="4" borderId="5" xfId="2" applyNumberFormat="1" applyFont="1" applyFill="1" applyBorder="1" applyAlignment="1" applyProtection="1">
      <alignment horizontal="center" vertical="top"/>
    </xf>
    <xf numFmtId="0" fontId="3" fillId="4" borderId="5" xfId="2" applyNumberFormat="1" applyFont="1" applyFill="1" applyBorder="1" applyAlignment="1" applyProtection="1">
      <alignment vertical="center"/>
    </xf>
    <xf numFmtId="1" fontId="3" fillId="4" borderId="5" xfId="2" applyNumberFormat="1" applyFont="1" applyFill="1" applyBorder="1" applyAlignment="1" applyProtection="1">
      <alignment horizontal="right" vertical="top"/>
    </xf>
    <xf numFmtId="0" fontId="3" fillId="4" borderId="6" xfId="2" applyNumberFormat="1" applyFont="1" applyFill="1" applyBorder="1" applyAlignment="1" applyProtection="1">
      <alignment horizontal="center" vertical="top" wrapText="1"/>
    </xf>
    <xf numFmtId="0" fontId="0" fillId="0" borderId="0" xfId="0" applyBorder="1" applyProtection="1"/>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2" applyNumberFormat="1" applyFont="1" applyFill="1" applyBorder="1" applyAlignment="1" applyProtection="1">
      <alignment horizontal="center" vertical="center" wrapText="1"/>
    </xf>
    <xf numFmtId="49" fontId="3" fillId="0" borderId="1" xfId="2" applyNumberFormat="1" applyFont="1" applyFill="1" applyBorder="1" applyAlignment="1" applyProtection="1">
      <alignment horizontal="center" vertical="center"/>
    </xf>
    <xf numFmtId="49" fontId="11" fillId="4" borderId="8" xfId="2" applyNumberFormat="1" applyFont="1" applyFill="1" applyBorder="1" applyAlignment="1" applyProtection="1">
      <alignment horizontal="center" vertical="top"/>
    </xf>
    <xf numFmtId="49" fontId="11" fillId="4" borderId="2" xfId="2" applyNumberFormat="1" applyFont="1" applyFill="1" applyBorder="1" applyAlignment="1" applyProtection="1">
      <alignment vertical="top"/>
    </xf>
    <xf numFmtId="49" fontId="5" fillId="4" borderId="0" xfId="2" applyNumberFormat="1" applyFont="1" applyFill="1" applyBorder="1" applyAlignment="1" applyProtection="1">
      <alignment vertical="top"/>
    </xf>
    <xf numFmtId="49" fontId="3" fillId="4" borderId="0" xfId="2" applyNumberFormat="1" applyFont="1" applyFill="1" applyBorder="1" applyAlignment="1" applyProtection="1">
      <alignment horizontal="center" vertical="center"/>
    </xf>
    <xf numFmtId="0" fontId="3" fillId="4" borderId="0" xfId="2" applyNumberFormat="1" applyFont="1" applyFill="1" applyBorder="1" applyAlignment="1" applyProtection="1">
      <alignment horizontal="left" vertical="center" wrapText="1"/>
    </xf>
    <xf numFmtId="49" fontId="11" fillId="4" borderId="0" xfId="2" applyNumberFormat="1" applyFont="1" applyFill="1" applyBorder="1" applyAlignment="1" applyProtection="1">
      <alignment horizontal="center" vertical="top"/>
    </xf>
    <xf numFmtId="0" fontId="2" fillId="4" borderId="2" xfId="9" applyNumberFormat="1" applyFill="1" applyBorder="1" applyAlignment="1" applyProtection="1">
      <alignment horizontal="center" vertical="top" wrapText="1"/>
    </xf>
    <xf numFmtId="0" fontId="3" fillId="4" borderId="2" xfId="2" applyNumberFormat="1" applyFont="1" applyFill="1" applyBorder="1" applyAlignment="1" applyProtection="1">
      <alignment horizontal="center" vertical="top" wrapText="1"/>
    </xf>
    <xf numFmtId="0" fontId="15" fillId="0" borderId="1" xfId="0" applyFont="1" applyBorder="1" applyAlignment="1" applyProtection="1">
      <alignment vertical="top" wrapText="1"/>
    </xf>
    <xf numFmtId="0" fontId="2" fillId="0" borderId="1" xfId="0" applyFont="1" applyBorder="1" applyAlignment="1" applyProtection="1">
      <alignment vertical="top"/>
    </xf>
    <xf numFmtId="0" fontId="0" fillId="5" borderId="1" xfId="0" applyFill="1" applyBorder="1" applyProtection="1"/>
    <xf numFmtId="0" fontId="2" fillId="0" borderId="1" xfId="0" applyFont="1" applyBorder="1" applyAlignment="1" applyProtection="1">
      <alignment horizontal="left" vertical="top"/>
    </xf>
    <xf numFmtId="0" fontId="2" fillId="0" borderId="1" xfId="0" applyFont="1" applyBorder="1" applyAlignment="1" applyProtection="1">
      <alignment vertical="center" wrapText="1"/>
    </xf>
    <xf numFmtId="0" fontId="2" fillId="0" borderId="1" xfId="11" applyFont="1" applyBorder="1" applyAlignment="1" applyProtection="1">
      <alignment vertical="top" wrapText="1"/>
    </xf>
    <xf numFmtId="0" fontId="2" fillId="0" borderId="1" xfId="0" applyFont="1" applyBorder="1" applyAlignment="1" applyProtection="1">
      <alignment horizontal="left" vertical="top" wrapText="1"/>
    </xf>
    <xf numFmtId="0" fontId="2" fillId="0" borderId="1" xfId="0" applyFont="1" applyBorder="1" applyAlignment="1" applyProtection="1">
      <alignment vertical="top" wrapText="1"/>
    </xf>
    <xf numFmtId="0" fontId="0" fillId="5" borderId="3" xfId="0" applyFill="1" applyBorder="1" applyProtection="1"/>
    <xf numFmtId="0" fontId="3" fillId="4" borderId="2" xfId="0" applyFont="1" applyFill="1" applyBorder="1" applyProtection="1"/>
    <xf numFmtId="0" fontId="0" fillId="4" borderId="2" xfId="0" applyFill="1" applyBorder="1" applyProtection="1"/>
    <xf numFmtId="0" fontId="0" fillId="5" borderId="4" xfId="0" applyFill="1" applyBorder="1" applyProtection="1"/>
    <xf numFmtId="0" fontId="0" fillId="5" borderId="1" xfId="0" applyFill="1" applyBorder="1" applyAlignment="1" applyProtection="1">
      <alignment vertical="top"/>
    </xf>
    <xf numFmtId="0" fontId="3" fillId="4" borderId="2" xfId="0" applyFont="1" applyFill="1" applyBorder="1" applyAlignment="1" applyProtection="1">
      <alignment horizontal="left" vertical="top"/>
    </xf>
    <xf numFmtId="0" fontId="2" fillId="0" borderId="1" xfId="0" applyFont="1" applyBorder="1" applyAlignment="1" applyProtection="1"/>
    <xf numFmtId="0" fontId="16" fillId="0" borderId="1" xfId="0" applyFont="1" applyBorder="1" applyAlignment="1" applyProtection="1">
      <alignment vertical="top"/>
    </xf>
    <xf numFmtId="0" fontId="16" fillId="0" borderId="1" xfId="0" applyFont="1" applyBorder="1" applyAlignment="1" applyProtection="1">
      <alignment vertical="top" wrapText="1"/>
    </xf>
    <xf numFmtId="0" fontId="16" fillId="0" borderId="1" xfId="0" applyFont="1" applyBorder="1" applyAlignment="1" applyProtection="1">
      <alignment horizontal="left" vertical="top" wrapText="1"/>
    </xf>
    <xf numFmtId="0" fontId="2" fillId="5" borderId="1" xfId="0" applyFont="1" applyFill="1" applyBorder="1" applyAlignment="1" applyProtection="1">
      <alignment vertical="top"/>
    </xf>
    <xf numFmtId="0" fontId="2" fillId="0" borderId="0" xfId="0" applyFont="1" applyAlignment="1" applyProtection="1">
      <alignment vertical="top"/>
    </xf>
    <xf numFmtId="0" fontId="3" fillId="4" borderId="2" xfId="0" applyFont="1" applyFill="1" applyBorder="1" applyAlignment="1" applyProtection="1">
      <alignment vertical="top"/>
    </xf>
    <xf numFmtId="0" fontId="2" fillId="4" borderId="2" xfId="0" applyFont="1" applyFill="1" applyBorder="1" applyAlignment="1" applyProtection="1">
      <alignment vertical="top"/>
    </xf>
    <xf numFmtId="0" fontId="2" fillId="0" borderId="1" xfId="0" applyFont="1" applyFill="1" applyBorder="1" applyAlignment="1" applyProtection="1">
      <alignment vertical="top" wrapText="1"/>
    </xf>
    <xf numFmtId="0" fontId="2" fillId="0" borderId="1" xfId="0" applyFont="1" applyFill="1" applyBorder="1" applyAlignment="1" applyProtection="1">
      <alignment horizontal="left" vertical="top" wrapText="1"/>
    </xf>
    <xf numFmtId="0" fontId="2" fillId="0" borderId="0" xfId="0" applyFont="1" applyAlignment="1">
      <alignment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xf>
    <xf numFmtId="49" fontId="11" fillId="4" borderId="5" xfId="2" applyNumberFormat="1" applyFont="1" applyFill="1" applyBorder="1" applyAlignment="1" applyProtection="1">
      <alignment vertical="top"/>
    </xf>
    <xf numFmtId="0" fontId="2" fillId="0" borderId="1" xfId="0" applyFont="1" applyBorder="1" applyAlignment="1">
      <alignment horizontal="left" vertical="top"/>
    </xf>
    <xf numFmtId="0" fontId="0" fillId="5" borderId="7" xfId="0" applyFill="1" applyBorder="1" applyAlignment="1" applyProtection="1">
      <alignment vertical="top"/>
    </xf>
    <xf numFmtId="0" fontId="0" fillId="5" borderId="4" xfId="0" applyFill="1" applyBorder="1" applyAlignment="1" applyProtection="1">
      <alignment vertical="top"/>
      <protection locked="0"/>
    </xf>
    <xf numFmtId="0" fontId="0" fillId="5" borderId="1" xfId="0" applyFill="1" applyBorder="1" applyAlignment="1" applyProtection="1">
      <alignment horizontal="left" vertical="top"/>
      <protection locked="0"/>
    </xf>
    <xf numFmtId="0" fontId="3" fillId="4" borderId="2" xfId="2" applyNumberFormat="1" applyFont="1" applyFill="1" applyBorder="1" applyAlignment="1" applyProtection="1">
      <alignment horizontal="center" vertical="top" wrapText="1"/>
    </xf>
    <xf numFmtId="1" fontId="8" fillId="4" borderId="2" xfId="2" applyNumberFormat="1" applyFont="1" applyFill="1" applyBorder="1" applyAlignment="1" applyProtection="1">
      <alignment horizontal="center" vertical="top"/>
    </xf>
    <xf numFmtId="0" fontId="2" fillId="0" borderId="4" xfId="0" applyFont="1" applyBorder="1" applyAlignment="1" applyProtection="1">
      <alignment vertical="top"/>
    </xf>
    <xf numFmtId="0" fontId="2" fillId="0" borderId="4" xfId="0" applyFont="1" applyBorder="1" applyAlignment="1">
      <alignment horizontal="left" vertical="top" wrapText="1"/>
    </xf>
    <xf numFmtId="0" fontId="16" fillId="0" borderId="0" xfId="0" applyFont="1" applyAlignment="1">
      <alignment horizontal="justify" vertical="center"/>
    </xf>
    <xf numFmtId="49" fontId="2" fillId="0" borderId="4" xfId="2" applyNumberFormat="1" applyFont="1" applyFill="1" applyBorder="1" applyAlignment="1" applyProtection="1">
      <alignment horizontal="center" vertical="top"/>
    </xf>
    <xf numFmtId="49" fontId="3" fillId="4" borderId="2" xfId="2" applyNumberFormat="1" applyFont="1" applyFill="1" applyBorder="1" applyAlignment="1" applyProtection="1">
      <alignment horizontal="center" vertical="top"/>
    </xf>
    <xf numFmtId="0" fontId="0" fillId="5" borderId="9" xfId="0" applyFill="1" applyBorder="1" applyProtection="1"/>
    <xf numFmtId="0" fontId="2" fillId="0" borderId="1" xfId="0" applyFont="1" applyBorder="1" applyAlignment="1">
      <alignment vertical="top" wrapText="1"/>
    </xf>
    <xf numFmtId="0" fontId="15" fillId="0" borderId="1" xfId="0" applyFont="1" applyBorder="1" applyAlignment="1" applyProtection="1">
      <alignment wrapText="1"/>
    </xf>
    <xf numFmtId="49" fontId="5" fillId="4" borderId="2" xfId="2" applyNumberFormat="1" applyFont="1" applyFill="1" applyBorder="1" applyAlignment="1" applyProtection="1">
      <alignment vertical="top"/>
    </xf>
    <xf numFmtId="0" fontId="2" fillId="0" borderId="0" xfId="2"/>
    <xf numFmtId="0" fontId="3" fillId="0" borderId="0" xfId="2" applyFont="1" applyAlignment="1" applyProtection="1">
      <alignment horizontal="center" vertical="center"/>
    </xf>
    <xf numFmtId="0" fontId="3" fillId="0" borderId="1" xfId="9" applyNumberFormat="1" applyFont="1" applyFill="1" applyBorder="1" applyAlignment="1" applyProtection="1">
      <alignment vertical="top" wrapText="1"/>
    </xf>
    <xf numFmtId="0" fontId="3" fillId="0" borderId="1" xfId="2" applyFont="1" applyBorder="1" applyAlignment="1" applyProtection="1">
      <alignment horizontal="center" vertical="top"/>
    </xf>
    <xf numFmtId="0" fontId="2" fillId="4" borderId="2" xfId="9" applyNumberFormat="1" applyFill="1" applyBorder="1" applyAlignment="1" applyProtection="1">
      <alignment vertical="top" wrapText="1"/>
    </xf>
    <xf numFmtId="0" fontId="2" fillId="4" borderId="0" xfId="2" applyFill="1" applyProtection="1"/>
    <xf numFmtId="0" fontId="2" fillId="0" borderId="1" xfId="2" applyBorder="1" applyProtection="1">
      <protection locked="0"/>
    </xf>
    <xf numFmtId="0" fontId="2" fillId="4" borderId="2" xfId="2" applyNumberFormat="1" applyFont="1" applyFill="1" applyBorder="1" applyAlignment="1" applyProtection="1">
      <alignment vertical="top" wrapText="1"/>
    </xf>
    <xf numFmtId="0" fontId="2" fillId="4" borderId="0" xfId="2" applyNumberFormat="1" applyFont="1" applyFill="1" applyBorder="1" applyAlignment="1" applyProtection="1">
      <alignment horizontal="center" vertical="top" wrapText="1"/>
    </xf>
    <xf numFmtId="0" fontId="3" fillId="6" borderId="1" xfId="2" applyFont="1" applyFill="1" applyBorder="1" applyAlignment="1" applyProtection="1">
      <alignment horizontal="center" vertical="center"/>
    </xf>
    <xf numFmtId="0" fontId="2" fillId="2" borderId="0" xfId="2" applyFill="1"/>
    <xf numFmtId="164" fontId="2" fillId="0" borderId="1" xfId="2" applyNumberFormat="1" applyFont="1" applyFill="1" applyBorder="1" applyAlignment="1" applyProtection="1">
      <alignment horizontal="center" vertical="top"/>
    </xf>
    <xf numFmtId="0" fontId="5" fillId="2" borderId="3" xfId="2" applyNumberFormat="1" applyFont="1" applyFill="1" applyBorder="1" applyAlignment="1" applyProtection="1">
      <alignment horizontal="center" vertical="top" wrapText="1"/>
    </xf>
    <xf numFmtId="164" fontId="2" fillId="0" borderId="3" xfId="2" applyNumberFormat="1" applyFont="1" applyFill="1" applyBorder="1" applyAlignment="1" applyProtection="1">
      <alignment horizontal="center" vertical="top"/>
    </xf>
    <xf numFmtId="0" fontId="2" fillId="4" borderId="0" xfId="2" applyFill="1" applyBorder="1" applyProtection="1"/>
    <xf numFmtId="0" fontId="5" fillId="0" borderId="4" xfId="2" applyNumberFormat="1" applyFont="1" applyFill="1" applyBorder="1" applyAlignment="1" applyProtection="1">
      <alignment vertical="top" wrapText="1"/>
    </xf>
    <xf numFmtId="0" fontId="19" fillId="0" borderId="1" xfId="2" applyFont="1" applyBorder="1" applyAlignment="1" applyProtection="1">
      <alignment horizontal="left" vertical="top" wrapText="1"/>
    </xf>
    <xf numFmtId="0" fontId="16" fillId="0" borderId="0" xfId="2" applyFont="1" applyAlignment="1" applyProtection="1">
      <alignment vertical="top" wrapText="1"/>
    </xf>
    <xf numFmtId="0" fontId="5" fillId="0" borderId="4" xfId="2" applyNumberFormat="1" applyFont="1" applyFill="1" applyBorder="1" applyAlignment="1" applyProtection="1">
      <alignment horizontal="center" vertical="top" wrapText="1"/>
    </xf>
    <xf numFmtId="1" fontId="8" fillId="4" borderId="5" xfId="2" applyNumberFormat="1" applyFont="1" applyFill="1" applyBorder="1" applyAlignment="1" applyProtection="1">
      <alignment horizontal="center" vertical="top"/>
    </xf>
    <xf numFmtId="0" fontId="2" fillId="4" borderId="2" xfId="2" applyFill="1" applyBorder="1" applyProtection="1"/>
    <xf numFmtId="0" fontId="3" fillId="4" borderId="10" xfId="2" applyNumberFormat="1" applyFont="1" applyFill="1" applyBorder="1" applyAlignment="1" applyProtection="1">
      <alignment vertical="top" wrapText="1"/>
    </xf>
    <xf numFmtId="0" fontId="5" fillId="4" borderId="10" xfId="2" applyNumberFormat="1" applyFont="1" applyFill="1" applyBorder="1" applyAlignment="1" applyProtection="1">
      <alignment vertical="top" wrapText="1"/>
    </xf>
    <xf numFmtId="1" fontId="10" fillId="4" borderId="10" xfId="2" applyNumberFormat="1" applyFont="1" applyFill="1" applyBorder="1" applyAlignment="1" applyProtection="1">
      <alignment horizontal="center" vertical="top"/>
    </xf>
    <xf numFmtId="164" fontId="2" fillId="4" borderId="10" xfId="2" applyNumberFormat="1" applyFill="1" applyBorder="1" applyAlignment="1" applyProtection="1">
      <alignment vertical="top" wrapText="1"/>
    </xf>
    <xf numFmtId="0" fontId="2" fillId="4" borderId="10" xfId="2" applyNumberFormat="1" applyFont="1" applyFill="1" applyBorder="1" applyAlignment="1" applyProtection="1">
      <alignment vertical="top" wrapText="1"/>
    </xf>
    <xf numFmtId="0" fontId="2" fillId="4" borderId="6" xfId="2" applyFill="1" applyBorder="1" applyProtection="1"/>
    <xf numFmtId="0" fontId="3" fillId="3" borderId="4" xfId="2" applyNumberFormat="1" applyFont="1" applyFill="1" applyBorder="1" applyAlignment="1" applyProtection="1">
      <alignment horizontal="center" vertical="top" wrapText="1"/>
    </xf>
    <xf numFmtId="0" fontId="2" fillId="3" borderId="4" xfId="9" applyFont="1" applyFill="1" applyBorder="1" applyAlignment="1" applyProtection="1">
      <alignment vertical="top" wrapText="1"/>
    </xf>
    <xf numFmtId="0" fontId="5" fillId="3" borderId="4" xfId="2" applyNumberFormat="1" applyFont="1" applyFill="1" applyBorder="1" applyAlignment="1" applyProtection="1">
      <alignment vertical="top" wrapText="1"/>
    </xf>
    <xf numFmtId="1" fontId="2" fillId="3" borderId="4" xfId="2" applyNumberFormat="1" applyFont="1" applyFill="1" applyBorder="1" applyAlignment="1" applyProtection="1">
      <alignment horizontal="center" vertical="top"/>
    </xf>
    <xf numFmtId="164" fontId="2" fillId="3" borderId="4" xfId="2" applyNumberFormat="1" applyFont="1" applyFill="1" applyBorder="1" applyAlignment="1" applyProtection="1">
      <alignment vertical="top"/>
    </xf>
    <xf numFmtId="0" fontId="2" fillId="3" borderId="4" xfId="2" applyNumberFormat="1" applyFont="1" applyFill="1" applyBorder="1" applyAlignment="1" applyProtection="1">
      <alignment vertical="top" wrapText="1"/>
    </xf>
    <xf numFmtId="0" fontId="2" fillId="3" borderId="4" xfId="2" applyFill="1" applyBorder="1" applyProtection="1">
      <protection locked="0"/>
    </xf>
    <xf numFmtId="0" fontId="3" fillId="4" borderId="0" xfId="2" applyNumberFormat="1" applyFont="1" applyFill="1" applyBorder="1" applyAlignment="1" applyProtection="1">
      <alignment vertical="top" wrapText="1"/>
      <protection locked="0"/>
    </xf>
    <xf numFmtId="0" fontId="2" fillId="0" borderId="0" xfId="2" applyAlignment="1">
      <alignment horizontal="center"/>
    </xf>
    <xf numFmtId="0" fontId="13" fillId="4" borderId="0" xfId="2" applyFont="1" applyFill="1" applyBorder="1" applyAlignment="1" applyProtection="1">
      <alignment horizontal="center" vertical="top" wrapText="1"/>
    </xf>
    <xf numFmtId="0" fontId="12" fillId="4" borderId="0" xfId="2" applyFont="1" applyFill="1" applyBorder="1" applyAlignment="1" applyProtection="1">
      <alignment horizontal="center" vertical="top" wrapText="1"/>
    </xf>
    <xf numFmtId="0" fontId="12" fillId="0" borderId="0" xfId="2" applyFont="1" applyFill="1" applyBorder="1" applyAlignment="1" applyProtection="1">
      <alignment horizontal="center" vertical="top" wrapText="1"/>
    </xf>
    <xf numFmtId="0" fontId="12" fillId="4" borderId="0" xfId="2" applyFont="1" applyFill="1" applyBorder="1" applyAlignment="1" applyProtection="1">
      <alignment horizontal="center" vertical="center" wrapText="1"/>
    </xf>
    <xf numFmtId="164" fontId="3" fillId="4" borderId="2" xfId="2" applyNumberFormat="1" applyFont="1" applyFill="1" applyBorder="1" applyAlignment="1" applyProtection="1">
      <alignment horizontal="center" vertical="top" wrapText="1"/>
    </xf>
  </cellXfs>
  <cellStyles count="13">
    <cellStyle name="Euro" xfId="1"/>
    <cellStyle name="Euro 2" xfId="4"/>
    <cellStyle name="Euro 3" xfId="6"/>
    <cellStyle name="Link" xfId="11" builtinId="8"/>
    <cellStyle name="Prozent 2" xfId="3"/>
    <cellStyle name="Prozent 3" xfId="7"/>
    <cellStyle name="Standard" xfId="0" builtinId="0"/>
    <cellStyle name="Standard 2" xfId="2"/>
    <cellStyle name="Standard 2 2" xfId="8"/>
    <cellStyle name="Standard 2 2 2" xfId="9"/>
    <cellStyle name="Standard 3" xfId="5"/>
    <cellStyle name="Standard 4" xfId="12"/>
    <cellStyle name="Standard 5" xfId="10"/>
  </cellStyles>
  <dxfs count="0"/>
  <tableStyles count="0" defaultTableStyle="TableStyleMedium9" defaultPivotStyle="PivotStyleLight16"/>
  <colors>
    <mruColors>
      <color rgb="FFFF505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rmenportal-feuerwehrwesen.de/de/fulltexts/158126!fulltext-link-H4sIAAAAAAAAAKtWSszLTi1SslJS0lFKy0xJLPZOrfRIrQAKGCYnppgamgHFcxLz0p0zEkGqKkDczLzskMqCVCA3LSc_sSQzL12pFgC1d1VESQAAA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9"/>
  <sheetViews>
    <sheetView zoomScale="130" zoomScaleNormal="130" zoomScalePageLayoutView="120" workbookViewId="0">
      <selection sqref="A1:XFD1048576"/>
    </sheetView>
  </sheetViews>
  <sheetFormatPr baseColWidth="10" defaultRowHeight="12.75" x14ac:dyDescent="0.2"/>
  <cols>
    <col min="1" max="1" width="5.5703125" style="1" bestFit="1" customWidth="1"/>
    <col min="2" max="2" width="75.28515625" style="1" customWidth="1"/>
    <col min="3" max="3" width="51.5703125" style="1" customWidth="1"/>
    <col min="4" max="16384" width="11.42578125" style="1"/>
  </cols>
  <sheetData>
    <row r="1" spans="1:3" ht="48" customHeight="1" x14ac:dyDescent="0.2">
      <c r="A1" s="151" t="s">
        <v>329</v>
      </c>
      <c r="B1" s="152"/>
      <c r="C1" s="152"/>
    </row>
    <row r="2" spans="1:3" x14ac:dyDescent="0.2">
      <c r="A2" s="2">
        <v>5</v>
      </c>
      <c r="B2" s="3">
        <v>50</v>
      </c>
      <c r="C2" s="59"/>
    </row>
    <row r="3" spans="1:3" ht="24.75" customHeight="1" x14ac:dyDescent="0.2">
      <c r="A3" s="62" t="s">
        <v>98</v>
      </c>
      <c r="B3" s="61" t="s">
        <v>101</v>
      </c>
      <c r="C3" s="60" t="s">
        <v>188</v>
      </c>
    </row>
    <row r="4" spans="1:3" ht="12.75" customHeight="1" x14ac:dyDescent="0.2">
      <c r="A4" s="70" t="s">
        <v>330</v>
      </c>
      <c r="B4" s="8" t="s">
        <v>102</v>
      </c>
      <c r="C4" s="69"/>
    </row>
    <row r="5" spans="1:3" ht="89.25" x14ac:dyDescent="0.2">
      <c r="A5" s="12" t="s">
        <v>5</v>
      </c>
      <c r="B5" s="78" t="s">
        <v>486</v>
      </c>
      <c r="C5" s="73"/>
    </row>
    <row r="6" spans="1:3" ht="68.25" customHeight="1" x14ac:dyDescent="0.2">
      <c r="A6" s="12" t="s">
        <v>6</v>
      </c>
      <c r="B6" s="77" t="s">
        <v>417</v>
      </c>
      <c r="C6" s="73"/>
    </row>
    <row r="7" spans="1:3" ht="25.5" x14ac:dyDescent="0.2">
      <c r="A7" s="12" t="s">
        <v>7</v>
      </c>
      <c r="B7" s="75" t="s">
        <v>199</v>
      </c>
      <c r="C7" s="73"/>
    </row>
    <row r="8" spans="1:3" ht="50.25" customHeight="1" x14ac:dyDescent="0.2">
      <c r="A8" s="12" t="s">
        <v>8</v>
      </c>
      <c r="B8" s="76" t="s">
        <v>200</v>
      </c>
      <c r="C8" s="73"/>
    </row>
    <row r="9" spans="1:3" ht="25.5" x14ac:dyDescent="0.2">
      <c r="A9" s="12" t="s">
        <v>83</v>
      </c>
      <c r="B9" s="78" t="s">
        <v>201</v>
      </c>
      <c r="C9" s="73"/>
    </row>
    <row r="10" spans="1:3" ht="25.5" x14ac:dyDescent="0.2">
      <c r="A10" s="12" t="s">
        <v>0</v>
      </c>
      <c r="B10" s="78" t="s">
        <v>487</v>
      </c>
      <c r="C10" s="73"/>
    </row>
    <row r="11" spans="1:3" ht="25.5" x14ac:dyDescent="0.2">
      <c r="A11" s="12" t="s">
        <v>23</v>
      </c>
      <c r="B11" s="95" t="s">
        <v>202</v>
      </c>
      <c r="C11" s="73"/>
    </row>
    <row r="12" spans="1:3" x14ac:dyDescent="0.2">
      <c r="A12" s="63" t="s">
        <v>331</v>
      </c>
      <c r="B12" s="64" t="s">
        <v>203</v>
      </c>
      <c r="C12" s="114"/>
    </row>
    <row r="13" spans="1:3" ht="67.5" customHeight="1" x14ac:dyDescent="0.2">
      <c r="A13" s="12" t="s">
        <v>9</v>
      </c>
      <c r="B13" s="78" t="s">
        <v>488</v>
      </c>
      <c r="C13" s="73"/>
    </row>
    <row r="14" spans="1:3" ht="29.25" customHeight="1" x14ac:dyDescent="0.2">
      <c r="A14" s="12" t="s">
        <v>56</v>
      </c>
      <c r="B14" s="112" t="s">
        <v>204</v>
      </c>
      <c r="C14" s="73"/>
    </row>
    <row r="15" spans="1:3" ht="53.25" customHeight="1" x14ac:dyDescent="0.2">
      <c r="A15" s="12" t="s">
        <v>57</v>
      </c>
      <c r="B15" s="96" t="s">
        <v>489</v>
      </c>
      <c r="C15" s="73"/>
    </row>
    <row r="16" spans="1:3" ht="25.5" x14ac:dyDescent="0.2">
      <c r="A16" s="12" t="s">
        <v>84</v>
      </c>
      <c r="B16" s="97" t="s">
        <v>490</v>
      </c>
      <c r="C16" s="73"/>
    </row>
    <row r="17" spans="1:3" ht="27" customHeight="1" x14ac:dyDescent="0.2">
      <c r="A17" s="12" t="s">
        <v>92</v>
      </c>
      <c r="B17" s="97" t="s">
        <v>205</v>
      </c>
      <c r="C17" s="73"/>
    </row>
    <row r="18" spans="1:3" ht="27.75" customHeight="1" x14ac:dyDescent="0.2">
      <c r="A18" s="12" t="s">
        <v>93</v>
      </c>
      <c r="B18" s="96" t="s">
        <v>206</v>
      </c>
      <c r="C18" s="73"/>
    </row>
    <row r="19" spans="1:3" ht="28.5" customHeight="1" x14ac:dyDescent="0.2">
      <c r="A19" s="12" t="s">
        <v>94</v>
      </c>
      <c r="B19" s="97" t="s">
        <v>207</v>
      </c>
      <c r="C19" s="73"/>
    </row>
    <row r="20" spans="1:3" x14ac:dyDescent="0.2">
      <c r="A20" s="12" t="s">
        <v>104</v>
      </c>
      <c r="B20" s="98" t="s">
        <v>208</v>
      </c>
      <c r="C20" s="73"/>
    </row>
    <row r="21" spans="1:3" ht="29.25" customHeight="1" x14ac:dyDescent="0.2">
      <c r="A21" s="12" t="s">
        <v>105</v>
      </c>
      <c r="B21" s="97" t="s">
        <v>209</v>
      </c>
      <c r="C21" s="73"/>
    </row>
    <row r="22" spans="1:3" ht="41.25" customHeight="1" x14ac:dyDescent="0.2">
      <c r="A22" s="12" t="s">
        <v>121</v>
      </c>
      <c r="B22" s="96" t="s">
        <v>210</v>
      </c>
      <c r="C22" s="79"/>
    </row>
    <row r="23" spans="1:3" ht="25.5" x14ac:dyDescent="0.2">
      <c r="A23" s="12" t="s">
        <v>348</v>
      </c>
      <c r="B23" s="97" t="s">
        <v>211</v>
      </c>
      <c r="C23" s="73"/>
    </row>
    <row r="24" spans="1:3" x14ac:dyDescent="0.2">
      <c r="A24" s="12" t="s">
        <v>349</v>
      </c>
      <c r="B24" s="98" t="s">
        <v>491</v>
      </c>
      <c r="C24" s="73"/>
    </row>
    <row r="25" spans="1:3" x14ac:dyDescent="0.2">
      <c r="A25" s="12" t="s">
        <v>350</v>
      </c>
      <c r="B25" s="97" t="s">
        <v>212</v>
      </c>
      <c r="C25" s="73"/>
    </row>
    <row r="26" spans="1:3" ht="14.25" customHeight="1" x14ac:dyDescent="0.2">
      <c r="A26" s="12" t="s">
        <v>351</v>
      </c>
      <c r="B26" s="97" t="s">
        <v>213</v>
      </c>
      <c r="C26" s="73"/>
    </row>
    <row r="27" spans="1:3" ht="15" customHeight="1" x14ac:dyDescent="0.2">
      <c r="A27" s="12" t="s">
        <v>352</v>
      </c>
      <c r="B27" s="97" t="s">
        <v>214</v>
      </c>
      <c r="C27" s="73"/>
    </row>
    <row r="28" spans="1:3" x14ac:dyDescent="0.2">
      <c r="A28" s="12" t="s">
        <v>353</v>
      </c>
      <c r="B28" s="98" t="s">
        <v>215</v>
      </c>
      <c r="C28" s="73"/>
    </row>
    <row r="29" spans="1:3" x14ac:dyDescent="0.2">
      <c r="A29" s="12" t="s">
        <v>354</v>
      </c>
      <c r="B29" s="97" t="s">
        <v>216</v>
      </c>
      <c r="C29" s="73"/>
    </row>
    <row r="30" spans="1:3" ht="27" customHeight="1" x14ac:dyDescent="0.2">
      <c r="A30" s="12" t="s">
        <v>355</v>
      </c>
      <c r="B30" s="97" t="s">
        <v>436</v>
      </c>
      <c r="C30" s="73"/>
    </row>
    <row r="31" spans="1:3" x14ac:dyDescent="0.2">
      <c r="A31" s="12" t="s">
        <v>356</v>
      </c>
      <c r="B31" s="100" t="s">
        <v>435</v>
      </c>
      <c r="C31" s="73"/>
    </row>
    <row r="32" spans="1:3" x14ac:dyDescent="0.2">
      <c r="A32" s="12" t="s">
        <v>357</v>
      </c>
      <c r="B32" s="100" t="s">
        <v>429</v>
      </c>
      <c r="C32" s="73"/>
    </row>
    <row r="33" spans="1:3" ht="42" customHeight="1" x14ac:dyDescent="0.2">
      <c r="A33" s="12" t="s">
        <v>428</v>
      </c>
      <c r="B33" s="97" t="s">
        <v>427</v>
      </c>
      <c r="C33" s="73"/>
    </row>
    <row r="34" spans="1:3" ht="25.5" x14ac:dyDescent="0.2">
      <c r="A34" s="12" t="s">
        <v>434</v>
      </c>
      <c r="B34" s="97" t="s">
        <v>433</v>
      </c>
      <c r="C34" s="73"/>
    </row>
    <row r="35" spans="1:3" x14ac:dyDescent="0.2">
      <c r="A35" s="12" t="s">
        <v>437</v>
      </c>
      <c r="B35" s="97" t="s">
        <v>438</v>
      </c>
      <c r="C35" s="73"/>
    </row>
    <row r="36" spans="1:3" x14ac:dyDescent="0.2">
      <c r="A36" s="68" t="s">
        <v>332</v>
      </c>
      <c r="B36" s="99" t="s">
        <v>217</v>
      </c>
      <c r="C36" s="65"/>
    </row>
    <row r="37" spans="1:3" ht="41.25" customHeight="1" x14ac:dyDescent="0.2">
      <c r="A37" s="12" t="s">
        <v>59</v>
      </c>
      <c r="B37" s="96" t="s">
        <v>439</v>
      </c>
      <c r="C37" s="73"/>
    </row>
    <row r="38" spans="1:3" ht="30" customHeight="1" x14ac:dyDescent="0.2">
      <c r="A38" s="12" t="s">
        <v>60</v>
      </c>
      <c r="B38" s="97" t="s">
        <v>218</v>
      </c>
      <c r="C38" s="73"/>
    </row>
    <row r="39" spans="1:3" ht="28.5" customHeight="1" x14ac:dyDescent="0.2">
      <c r="A39" s="12" t="s">
        <v>61</v>
      </c>
      <c r="B39" s="96" t="s">
        <v>492</v>
      </c>
      <c r="C39" s="73"/>
    </row>
    <row r="40" spans="1:3" ht="28.5" customHeight="1" x14ac:dyDescent="0.2">
      <c r="A40" s="12" t="s">
        <v>97</v>
      </c>
      <c r="B40" s="97" t="s">
        <v>219</v>
      </c>
      <c r="C40" s="73"/>
    </row>
    <row r="41" spans="1:3" ht="27" customHeight="1" x14ac:dyDescent="0.2">
      <c r="A41" s="12" t="s">
        <v>99</v>
      </c>
      <c r="B41" s="97" t="s">
        <v>220</v>
      </c>
      <c r="C41" s="79"/>
    </row>
    <row r="42" spans="1:3" x14ac:dyDescent="0.2">
      <c r="A42" s="12" t="s">
        <v>62</v>
      </c>
      <c r="B42" s="100" t="s">
        <v>221</v>
      </c>
      <c r="C42" s="79"/>
    </row>
    <row r="43" spans="1:3" ht="142.5" customHeight="1" x14ac:dyDescent="0.2">
      <c r="A43" s="12" t="s">
        <v>63</v>
      </c>
      <c r="B43" s="97" t="s">
        <v>493</v>
      </c>
      <c r="C43" s="73"/>
    </row>
    <row r="44" spans="1:3" ht="27" customHeight="1" x14ac:dyDescent="0.2">
      <c r="A44" s="12" t="s">
        <v>85</v>
      </c>
      <c r="B44" s="97" t="s">
        <v>222</v>
      </c>
      <c r="C44" s="79"/>
    </row>
    <row r="45" spans="1:3" x14ac:dyDescent="0.2">
      <c r="A45" s="12" t="s">
        <v>86</v>
      </c>
      <c r="B45" s="100" t="s">
        <v>223</v>
      </c>
      <c r="C45" s="73"/>
    </row>
    <row r="46" spans="1:3" ht="27" customHeight="1" x14ac:dyDescent="0.2">
      <c r="A46" s="12" t="s">
        <v>358</v>
      </c>
      <c r="B46" s="97" t="s">
        <v>224</v>
      </c>
      <c r="C46" s="73"/>
    </row>
    <row r="47" spans="1:3" x14ac:dyDescent="0.2">
      <c r="A47" s="19" t="s">
        <v>333</v>
      </c>
      <c r="B47" s="80" t="s">
        <v>225</v>
      </c>
      <c r="C47" s="81"/>
    </row>
    <row r="48" spans="1:3" ht="31.5" customHeight="1" x14ac:dyDescent="0.2">
      <c r="A48" s="12" t="s">
        <v>14</v>
      </c>
      <c r="B48" s="97" t="s">
        <v>424</v>
      </c>
      <c r="C48" s="82"/>
    </row>
    <row r="49" spans="1:3" x14ac:dyDescent="0.2">
      <c r="A49" s="12" t="s">
        <v>15</v>
      </c>
      <c r="B49" s="97" t="s">
        <v>494</v>
      </c>
      <c r="C49" s="111"/>
    </row>
    <row r="50" spans="1:3" ht="15.75" customHeight="1" x14ac:dyDescent="0.2">
      <c r="A50" s="12" t="s">
        <v>16</v>
      </c>
      <c r="B50" s="97" t="s">
        <v>527</v>
      </c>
      <c r="C50" s="101"/>
    </row>
    <row r="51" spans="1:3" x14ac:dyDescent="0.2">
      <c r="A51" s="12" t="s">
        <v>34</v>
      </c>
      <c r="B51" s="100" t="s">
        <v>226</v>
      </c>
      <c r="C51" s="83"/>
    </row>
    <row r="52" spans="1:3" x14ac:dyDescent="0.2">
      <c r="A52" s="12" t="s">
        <v>122</v>
      </c>
      <c r="B52" s="100" t="s">
        <v>227</v>
      </c>
      <c r="C52" s="73"/>
    </row>
    <row r="53" spans="1:3" ht="25.5" x14ac:dyDescent="0.2">
      <c r="A53" s="12" t="s">
        <v>123</v>
      </c>
      <c r="B53" s="97" t="s">
        <v>228</v>
      </c>
      <c r="C53" s="73"/>
    </row>
    <row r="54" spans="1:3" ht="79.5" customHeight="1" x14ac:dyDescent="0.2">
      <c r="A54" s="12" t="s">
        <v>425</v>
      </c>
      <c r="B54" s="78" t="s">
        <v>495</v>
      </c>
      <c r="C54" s="73"/>
    </row>
    <row r="55" spans="1:3" x14ac:dyDescent="0.2">
      <c r="A55" s="19" t="s">
        <v>10</v>
      </c>
      <c r="B55" s="80" t="s">
        <v>229</v>
      </c>
      <c r="C55" s="81"/>
    </row>
    <row r="56" spans="1:3" ht="25.5" x14ac:dyDescent="0.2">
      <c r="A56" s="21" t="s">
        <v>35</v>
      </c>
      <c r="B56" s="96" t="s">
        <v>230</v>
      </c>
      <c r="C56" s="102"/>
    </row>
    <row r="57" spans="1:3" ht="38.25" x14ac:dyDescent="0.2">
      <c r="A57" s="21" t="s">
        <v>43</v>
      </c>
      <c r="B57" s="97" t="s">
        <v>426</v>
      </c>
      <c r="C57" s="73"/>
    </row>
    <row r="58" spans="1:3" ht="15" customHeight="1" x14ac:dyDescent="0.2">
      <c r="A58" s="21" t="s">
        <v>44</v>
      </c>
      <c r="B58" s="100" t="s">
        <v>231</v>
      </c>
      <c r="C58" s="73"/>
    </row>
    <row r="59" spans="1:3" x14ac:dyDescent="0.2">
      <c r="A59" s="21" t="s">
        <v>25</v>
      </c>
      <c r="B59" s="97" t="s">
        <v>526</v>
      </c>
      <c r="C59" s="103"/>
    </row>
    <row r="60" spans="1:3" x14ac:dyDescent="0.2">
      <c r="A60" s="21" t="s">
        <v>124</v>
      </c>
      <c r="B60" s="98" t="s">
        <v>232</v>
      </c>
      <c r="C60" s="73"/>
    </row>
    <row r="61" spans="1:3" x14ac:dyDescent="0.2">
      <c r="A61" s="21" t="s">
        <v>125</v>
      </c>
      <c r="B61" s="78" t="s">
        <v>233</v>
      </c>
      <c r="C61" s="79"/>
    </row>
    <row r="62" spans="1:3" x14ac:dyDescent="0.2">
      <c r="A62" s="21" t="s">
        <v>240</v>
      </c>
      <c r="B62" s="78" t="s">
        <v>234</v>
      </c>
      <c r="C62" s="79"/>
    </row>
    <row r="63" spans="1:3" x14ac:dyDescent="0.2">
      <c r="A63" s="21" t="s">
        <v>241</v>
      </c>
      <c r="B63" s="78" t="s">
        <v>496</v>
      </c>
      <c r="C63" s="79"/>
    </row>
    <row r="64" spans="1:3" x14ac:dyDescent="0.2">
      <c r="A64" s="21" t="s">
        <v>242</v>
      </c>
      <c r="B64" s="78" t="s">
        <v>235</v>
      </c>
      <c r="C64" s="79"/>
    </row>
    <row r="65" spans="1:3" x14ac:dyDescent="0.2">
      <c r="A65" s="21" t="s">
        <v>243</v>
      </c>
      <c r="B65" s="78" t="s">
        <v>418</v>
      </c>
      <c r="C65" s="79"/>
    </row>
    <row r="66" spans="1:3" x14ac:dyDescent="0.2">
      <c r="A66" s="21" t="s">
        <v>244</v>
      </c>
      <c r="B66" s="78" t="s">
        <v>236</v>
      </c>
      <c r="C66" s="79"/>
    </row>
    <row r="67" spans="1:3" x14ac:dyDescent="0.2">
      <c r="A67" s="21" t="s">
        <v>245</v>
      </c>
      <c r="B67" s="78" t="s">
        <v>237</v>
      </c>
      <c r="C67" s="73"/>
    </row>
    <row r="68" spans="1:3" x14ac:dyDescent="0.2">
      <c r="A68" s="21" t="s">
        <v>246</v>
      </c>
      <c r="B68" s="78" t="s">
        <v>238</v>
      </c>
      <c r="C68" s="79"/>
    </row>
    <row r="69" spans="1:3" ht="16.5" customHeight="1" x14ac:dyDescent="0.2">
      <c r="A69" s="21" t="s">
        <v>249</v>
      </c>
      <c r="B69" s="78" t="s">
        <v>239</v>
      </c>
      <c r="C69" s="79"/>
    </row>
    <row r="70" spans="1:3" x14ac:dyDescent="0.2">
      <c r="A70" s="21" t="s">
        <v>250</v>
      </c>
      <c r="B70" s="78" t="s">
        <v>420</v>
      </c>
      <c r="C70" s="79"/>
    </row>
    <row r="71" spans="1:3" ht="25.5" x14ac:dyDescent="0.2">
      <c r="A71" s="21" t="s">
        <v>254</v>
      </c>
      <c r="B71" s="78" t="s">
        <v>247</v>
      </c>
      <c r="C71" s="73"/>
    </row>
    <row r="72" spans="1:3" x14ac:dyDescent="0.2">
      <c r="A72" s="21" t="s">
        <v>255</v>
      </c>
      <c r="B72" s="78" t="s">
        <v>248</v>
      </c>
      <c r="C72" s="73"/>
    </row>
    <row r="73" spans="1:3" ht="25.5" x14ac:dyDescent="0.2">
      <c r="A73" s="21" t="s">
        <v>256</v>
      </c>
      <c r="B73" s="78" t="s">
        <v>251</v>
      </c>
      <c r="C73" s="73"/>
    </row>
    <row r="74" spans="1:3" ht="63.75" x14ac:dyDescent="0.2">
      <c r="A74" s="12" t="s">
        <v>257</v>
      </c>
      <c r="B74" s="97" t="s">
        <v>498</v>
      </c>
      <c r="C74" s="73"/>
    </row>
    <row r="75" spans="1:3" ht="25.5" x14ac:dyDescent="0.2">
      <c r="A75" s="21" t="s">
        <v>258</v>
      </c>
      <c r="B75" s="78" t="s">
        <v>252</v>
      </c>
      <c r="C75" s="73"/>
    </row>
    <row r="76" spans="1:3" x14ac:dyDescent="0.2">
      <c r="A76" s="21" t="s">
        <v>259</v>
      </c>
      <c r="B76" s="78" t="s">
        <v>499</v>
      </c>
      <c r="C76" s="73"/>
    </row>
    <row r="77" spans="1:3" x14ac:dyDescent="0.2">
      <c r="A77" s="21" t="s">
        <v>419</v>
      </c>
      <c r="B77" s="78" t="s">
        <v>253</v>
      </c>
      <c r="C77" s="73"/>
    </row>
    <row r="78" spans="1:3" ht="25.5" x14ac:dyDescent="0.2">
      <c r="A78" s="21" t="s">
        <v>497</v>
      </c>
      <c r="B78" s="78" t="s">
        <v>500</v>
      </c>
      <c r="C78" s="73"/>
    </row>
    <row r="79" spans="1:3" x14ac:dyDescent="0.2">
      <c r="A79" s="19" t="s">
        <v>334</v>
      </c>
      <c r="B79" s="80" t="s">
        <v>260</v>
      </c>
      <c r="C79" s="81"/>
    </row>
    <row r="80" spans="1:3" ht="40.5" customHeight="1" x14ac:dyDescent="0.2">
      <c r="A80" s="21" t="s">
        <v>27</v>
      </c>
      <c r="B80" s="78" t="s">
        <v>501</v>
      </c>
      <c r="C80" s="82"/>
    </row>
    <row r="81" spans="1:3" ht="27" customHeight="1" x14ac:dyDescent="0.2">
      <c r="A81" s="21" t="s">
        <v>45</v>
      </c>
      <c r="B81" s="96" t="s">
        <v>261</v>
      </c>
      <c r="C81" s="73"/>
    </row>
    <row r="82" spans="1:3" ht="15" customHeight="1" x14ac:dyDescent="0.2">
      <c r="A82" s="21" t="s">
        <v>29</v>
      </c>
      <c r="B82" s="100" t="s">
        <v>502</v>
      </c>
      <c r="C82" s="73"/>
    </row>
    <row r="83" spans="1:3" x14ac:dyDescent="0.2">
      <c r="A83" s="21" t="s">
        <v>64</v>
      </c>
      <c r="B83" s="100" t="s">
        <v>262</v>
      </c>
      <c r="C83" s="73"/>
    </row>
    <row r="84" spans="1:3" x14ac:dyDescent="0.2">
      <c r="A84" s="21" t="s">
        <v>65</v>
      </c>
      <c r="B84" s="100" t="s">
        <v>263</v>
      </c>
      <c r="C84" s="73"/>
    </row>
    <row r="85" spans="1:3" ht="29.25" customHeight="1" x14ac:dyDescent="0.2">
      <c r="A85" s="21" t="s">
        <v>66</v>
      </c>
      <c r="B85" s="96" t="s">
        <v>264</v>
      </c>
      <c r="C85" s="73"/>
    </row>
    <row r="86" spans="1:3" x14ac:dyDescent="0.2">
      <c r="A86" s="21" t="s">
        <v>67</v>
      </c>
      <c r="B86" s="78" t="s">
        <v>265</v>
      </c>
      <c r="C86" s="73"/>
    </row>
    <row r="87" spans="1:3" x14ac:dyDescent="0.2">
      <c r="A87" s="21" t="s">
        <v>87</v>
      </c>
      <c r="B87" s="78" t="s">
        <v>421</v>
      </c>
      <c r="C87" s="73"/>
    </row>
    <row r="88" spans="1:3" ht="25.5" x14ac:dyDescent="0.2">
      <c r="A88" s="21" t="s">
        <v>68</v>
      </c>
      <c r="B88" s="78" t="s">
        <v>422</v>
      </c>
      <c r="C88" s="73"/>
    </row>
    <row r="89" spans="1:3" x14ac:dyDescent="0.2">
      <c r="A89" s="12" t="s">
        <v>91</v>
      </c>
      <c r="B89" s="78" t="s">
        <v>423</v>
      </c>
      <c r="C89" s="73"/>
    </row>
    <row r="90" spans="1:3" ht="25.5" x14ac:dyDescent="0.2">
      <c r="A90" s="21" t="s">
        <v>126</v>
      </c>
      <c r="B90" s="77" t="s">
        <v>266</v>
      </c>
      <c r="C90" s="73"/>
    </row>
    <row r="91" spans="1:3" ht="38.25" x14ac:dyDescent="0.2">
      <c r="A91" s="21" t="s">
        <v>127</v>
      </c>
      <c r="B91" s="78" t="s">
        <v>267</v>
      </c>
      <c r="C91" s="73"/>
    </row>
    <row r="92" spans="1:3" ht="38.25" x14ac:dyDescent="0.2">
      <c r="A92" s="21" t="s">
        <v>128</v>
      </c>
      <c r="B92" s="77" t="s">
        <v>268</v>
      </c>
      <c r="C92" s="73"/>
    </row>
    <row r="93" spans="1:3" ht="25.5" x14ac:dyDescent="0.2">
      <c r="A93" s="12" t="s">
        <v>129</v>
      </c>
      <c r="B93" s="77" t="s">
        <v>269</v>
      </c>
      <c r="C93" s="73"/>
    </row>
    <row r="94" spans="1:3" ht="25.5" x14ac:dyDescent="0.2">
      <c r="A94" s="12" t="s">
        <v>130</v>
      </c>
      <c r="B94" s="78" t="s">
        <v>270</v>
      </c>
      <c r="C94" s="73"/>
    </row>
    <row r="95" spans="1:3" x14ac:dyDescent="0.2">
      <c r="A95" s="21" t="s">
        <v>131</v>
      </c>
      <c r="B95" s="72" t="s">
        <v>271</v>
      </c>
      <c r="C95" s="73"/>
    </row>
    <row r="96" spans="1:3" x14ac:dyDescent="0.2">
      <c r="A96" s="21" t="s">
        <v>132</v>
      </c>
      <c r="B96" s="72" t="s">
        <v>272</v>
      </c>
      <c r="C96" s="73"/>
    </row>
    <row r="97" spans="1:3" ht="25.5" x14ac:dyDescent="0.2">
      <c r="A97" s="21" t="s">
        <v>430</v>
      </c>
      <c r="B97" s="78" t="s">
        <v>503</v>
      </c>
      <c r="C97" s="73"/>
    </row>
    <row r="98" spans="1:3" x14ac:dyDescent="0.2">
      <c r="A98" s="21" t="s">
        <v>431</v>
      </c>
      <c r="B98" s="72" t="s">
        <v>273</v>
      </c>
      <c r="C98" s="73"/>
    </row>
    <row r="99" spans="1:3" x14ac:dyDescent="0.2">
      <c r="A99" s="21" t="s">
        <v>432</v>
      </c>
      <c r="B99" s="78" t="s">
        <v>525</v>
      </c>
      <c r="C99" s="73"/>
    </row>
    <row r="100" spans="1:3" x14ac:dyDescent="0.2">
      <c r="A100" s="19" t="s">
        <v>335</v>
      </c>
      <c r="B100" s="84" t="s">
        <v>133</v>
      </c>
      <c r="C100" s="81"/>
    </row>
    <row r="101" spans="1:3" x14ac:dyDescent="0.2">
      <c r="A101" s="21" t="s">
        <v>40</v>
      </c>
      <c r="B101" s="72" t="s">
        <v>274</v>
      </c>
      <c r="C101" s="82"/>
    </row>
    <row r="102" spans="1:3" x14ac:dyDescent="0.2">
      <c r="A102" s="21" t="s">
        <v>88</v>
      </c>
      <c r="B102" s="72" t="s">
        <v>134</v>
      </c>
      <c r="C102" s="73"/>
    </row>
    <row r="103" spans="1:3" ht="25.5" x14ac:dyDescent="0.2">
      <c r="A103" s="21" t="s">
        <v>89</v>
      </c>
      <c r="B103" s="78" t="s">
        <v>289</v>
      </c>
      <c r="C103" s="73"/>
    </row>
    <row r="104" spans="1:3" ht="30.75" customHeight="1" x14ac:dyDescent="0.2">
      <c r="A104" s="21" t="s">
        <v>41</v>
      </c>
      <c r="B104" s="78" t="s">
        <v>504</v>
      </c>
      <c r="C104" s="73"/>
    </row>
    <row r="105" spans="1:3" ht="15.75" customHeight="1" x14ac:dyDescent="0.2">
      <c r="A105" s="21" t="s">
        <v>42</v>
      </c>
      <c r="B105" s="98" t="s">
        <v>275</v>
      </c>
      <c r="C105" s="73"/>
    </row>
    <row r="106" spans="1:3" ht="43.5" customHeight="1" x14ac:dyDescent="0.2">
      <c r="A106" s="21" t="s">
        <v>69</v>
      </c>
      <c r="B106" s="97" t="s">
        <v>276</v>
      </c>
      <c r="C106" s="73"/>
    </row>
    <row r="107" spans="1:3" ht="18" customHeight="1" x14ac:dyDescent="0.2">
      <c r="A107" s="21" t="s">
        <v>70</v>
      </c>
      <c r="B107" s="107" t="s">
        <v>277</v>
      </c>
      <c r="C107" s="73"/>
    </row>
    <row r="108" spans="1:3" ht="16.5" customHeight="1" x14ac:dyDescent="0.2">
      <c r="A108" s="21" t="s">
        <v>71</v>
      </c>
      <c r="B108" s="106" t="s">
        <v>135</v>
      </c>
      <c r="C108" s="73"/>
    </row>
    <row r="109" spans="1:3" ht="27" customHeight="1" x14ac:dyDescent="0.2">
      <c r="A109" s="12" t="s">
        <v>72</v>
      </c>
      <c r="B109" s="78" t="s">
        <v>505</v>
      </c>
      <c r="C109" s="73"/>
    </row>
    <row r="110" spans="1:3" ht="28.15" customHeight="1" x14ac:dyDescent="0.2">
      <c r="A110" s="12" t="s">
        <v>73</v>
      </c>
      <c r="B110" s="78" t="s">
        <v>192</v>
      </c>
      <c r="C110" s="73"/>
    </row>
    <row r="111" spans="1:3" x14ac:dyDescent="0.2">
      <c r="A111" s="12" t="s">
        <v>74</v>
      </c>
      <c r="B111" s="85" t="s">
        <v>136</v>
      </c>
      <c r="C111" s="73"/>
    </row>
    <row r="112" spans="1:3" ht="42" customHeight="1" x14ac:dyDescent="0.2">
      <c r="A112" s="12" t="s">
        <v>75</v>
      </c>
      <c r="B112" s="78" t="s">
        <v>137</v>
      </c>
      <c r="C112" s="73"/>
    </row>
    <row r="113" spans="1:4" x14ac:dyDescent="0.2">
      <c r="A113" s="12" t="s">
        <v>76</v>
      </c>
      <c r="B113" s="72" t="s">
        <v>138</v>
      </c>
      <c r="C113" s="73"/>
    </row>
    <row r="114" spans="1:4" ht="25.5" x14ac:dyDescent="0.2">
      <c r="A114" s="12" t="s">
        <v>100</v>
      </c>
      <c r="B114" s="78" t="s">
        <v>290</v>
      </c>
      <c r="C114" s="73"/>
    </row>
    <row r="115" spans="1:4" ht="51" x14ac:dyDescent="0.2">
      <c r="A115" s="12" t="s">
        <v>140</v>
      </c>
      <c r="B115" s="78" t="s">
        <v>291</v>
      </c>
      <c r="C115" s="73"/>
    </row>
    <row r="116" spans="1:4" ht="25.5" x14ac:dyDescent="0.2">
      <c r="A116" s="12" t="s">
        <v>141</v>
      </c>
      <c r="B116" s="78" t="s">
        <v>139</v>
      </c>
      <c r="C116" s="73"/>
    </row>
    <row r="117" spans="1:4" x14ac:dyDescent="0.2">
      <c r="A117" s="19" t="s">
        <v>336</v>
      </c>
      <c r="B117" s="80" t="s">
        <v>195</v>
      </c>
      <c r="C117" s="81"/>
    </row>
    <row r="118" spans="1:4" ht="51" x14ac:dyDescent="0.2">
      <c r="A118" s="21" t="s">
        <v>11</v>
      </c>
      <c r="B118" s="108" t="s">
        <v>278</v>
      </c>
      <c r="C118" s="73"/>
    </row>
    <row r="119" spans="1:4" ht="38.25" x14ac:dyDescent="0.2">
      <c r="A119" s="21" t="s">
        <v>12</v>
      </c>
      <c r="B119" s="87" t="s">
        <v>279</v>
      </c>
      <c r="C119" s="73"/>
    </row>
    <row r="120" spans="1:4" ht="29.25" customHeight="1" x14ac:dyDescent="0.2">
      <c r="A120" s="21" t="s">
        <v>13</v>
      </c>
      <c r="B120" s="87" t="s">
        <v>280</v>
      </c>
      <c r="C120" s="73"/>
    </row>
    <row r="121" spans="1:4" ht="38.25" x14ac:dyDescent="0.2">
      <c r="A121" s="21" t="s">
        <v>46</v>
      </c>
      <c r="B121" s="88" t="s">
        <v>284</v>
      </c>
      <c r="C121" s="73"/>
    </row>
    <row r="122" spans="1:4" ht="38.25" x14ac:dyDescent="0.2">
      <c r="A122" s="12" t="s">
        <v>38</v>
      </c>
      <c r="B122" s="87" t="s">
        <v>281</v>
      </c>
      <c r="C122" s="73"/>
    </row>
    <row r="123" spans="1:4" ht="17.25" customHeight="1" x14ac:dyDescent="0.2">
      <c r="A123" s="21" t="s">
        <v>31</v>
      </c>
      <c r="B123" s="87" t="s">
        <v>282</v>
      </c>
      <c r="C123" s="73"/>
    </row>
    <row r="124" spans="1:4" ht="25.5" x14ac:dyDescent="0.2">
      <c r="A124" s="21" t="s">
        <v>32</v>
      </c>
      <c r="B124" s="87" t="s">
        <v>283</v>
      </c>
      <c r="C124" s="73"/>
    </row>
    <row r="125" spans="1:4" ht="29.45" customHeight="1" x14ac:dyDescent="0.2">
      <c r="A125" s="21" t="s">
        <v>36</v>
      </c>
      <c r="B125" s="87" t="s">
        <v>143</v>
      </c>
      <c r="C125" s="73"/>
    </row>
    <row r="126" spans="1:4" ht="115.5" customHeight="1" x14ac:dyDescent="0.2">
      <c r="A126" s="21" t="s">
        <v>47</v>
      </c>
      <c r="B126" s="78" t="s">
        <v>189</v>
      </c>
      <c r="C126" s="89"/>
      <c r="D126" s="90"/>
    </row>
    <row r="127" spans="1:4" ht="63.75" x14ac:dyDescent="0.2">
      <c r="A127" s="12" t="s">
        <v>77</v>
      </c>
      <c r="B127" s="78" t="s">
        <v>285</v>
      </c>
      <c r="C127" s="89"/>
      <c r="D127" s="90"/>
    </row>
    <row r="128" spans="1:4" ht="29.25" customHeight="1" x14ac:dyDescent="0.2">
      <c r="A128" s="12" t="s">
        <v>78</v>
      </c>
      <c r="B128" s="88" t="s">
        <v>286</v>
      </c>
      <c r="C128" s="89"/>
      <c r="D128" s="90"/>
    </row>
    <row r="129" spans="1:4" x14ac:dyDescent="0.2">
      <c r="A129" s="19" t="s">
        <v>337</v>
      </c>
      <c r="B129" s="91" t="s">
        <v>144</v>
      </c>
      <c r="C129" s="92"/>
      <c r="D129" s="90"/>
    </row>
    <row r="130" spans="1:4" ht="38.25" x14ac:dyDescent="0.2">
      <c r="A130" s="21" t="s">
        <v>48</v>
      </c>
      <c r="B130" s="77" t="s">
        <v>145</v>
      </c>
      <c r="C130" s="73"/>
    </row>
    <row r="131" spans="1:4" ht="25.5" x14ac:dyDescent="0.2">
      <c r="A131" s="21" t="s">
        <v>90</v>
      </c>
      <c r="B131" s="78" t="s">
        <v>146</v>
      </c>
      <c r="C131" s="73"/>
    </row>
    <row r="132" spans="1:4" ht="95.45" customHeight="1" x14ac:dyDescent="0.2">
      <c r="A132" s="21" t="s">
        <v>49</v>
      </c>
      <c r="B132" s="78" t="s">
        <v>190</v>
      </c>
      <c r="C132" s="73"/>
    </row>
    <row r="133" spans="1:4" ht="43.5" customHeight="1" x14ac:dyDescent="0.2">
      <c r="A133" s="12" t="s">
        <v>79</v>
      </c>
      <c r="B133" s="93" t="s">
        <v>197</v>
      </c>
      <c r="C133" s="73"/>
    </row>
    <row r="134" spans="1:4" ht="42" customHeight="1" x14ac:dyDescent="0.2">
      <c r="A134" s="21" t="s">
        <v>80</v>
      </c>
      <c r="B134" s="77" t="s">
        <v>147</v>
      </c>
      <c r="C134" s="73"/>
    </row>
    <row r="135" spans="1:4" x14ac:dyDescent="0.2">
      <c r="A135" s="21" t="s">
        <v>149</v>
      </c>
      <c r="B135" s="77" t="s">
        <v>287</v>
      </c>
      <c r="C135" s="73"/>
    </row>
    <row r="136" spans="1:4" ht="30" customHeight="1" x14ac:dyDescent="0.2">
      <c r="A136" s="21" t="s">
        <v>150</v>
      </c>
      <c r="B136" s="94" t="s">
        <v>288</v>
      </c>
      <c r="C136" s="73"/>
    </row>
    <row r="137" spans="1:4" ht="81.599999999999994" customHeight="1" x14ac:dyDescent="0.2">
      <c r="A137" s="21" t="s">
        <v>151</v>
      </c>
      <c r="B137" s="78" t="s">
        <v>506</v>
      </c>
      <c r="C137" s="73"/>
    </row>
    <row r="138" spans="1:4" ht="38.25" x14ac:dyDescent="0.2">
      <c r="A138" s="12" t="s">
        <v>152</v>
      </c>
      <c r="B138" s="94" t="s">
        <v>507</v>
      </c>
      <c r="C138" s="73"/>
    </row>
    <row r="139" spans="1:4" x14ac:dyDescent="0.2">
      <c r="A139" s="21" t="s">
        <v>153</v>
      </c>
      <c r="B139" s="72" t="s">
        <v>148</v>
      </c>
      <c r="C139" s="73"/>
    </row>
    <row r="140" spans="1:4" ht="54.75" customHeight="1" x14ac:dyDescent="0.2">
      <c r="A140" s="12" t="s">
        <v>154</v>
      </c>
      <c r="B140" s="78" t="s">
        <v>193</v>
      </c>
      <c r="C140" s="73"/>
    </row>
    <row r="141" spans="1:4" x14ac:dyDescent="0.2">
      <c r="A141" s="19" t="s">
        <v>338</v>
      </c>
      <c r="B141" s="80" t="s">
        <v>292</v>
      </c>
      <c r="C141" s="81"/>
    </row>
    <row r="142" spans="1:4" ht="76.5" x14ac:dyDescent="0.2">
      <c r="A142" s="21" t="s">
        <v>359</v>
      </c>
      <c r="B142" s="77" t="s">
        <v>508</v>
      </c>
      <c r="C142" s="73"/>
    </row>
    <row r="143" spans="1:4" ht="29.25" customHeight="1" x14ac:dyDescent="0.2">
      <c r="A143" s="21" t="s">
        <v>360</v>
      </c>
      <c r="B143" s="78" t="s">
        <v>293</v>
      </c>
      <c r="C143" s="73"/>
    </row>
    <row r="144" spans="1:4" ht="28.5" customHeight="1" x14ac:dyDescent="0.2">
      <c r="A144" s="12" t="s">
        <v>361</v>
      </c>
      <c r="B144" s="77" t="s">
        <v>294</v>
      </c>
      <c r="C144" s="73"/>
    </row>
    <row r="145" spans="1:3" ht="38.25" x14ac:dyDescent="0.2">
      <c r="A145" s="21" t="s">
        <v>362</v>
      </c>
      <c r="B145" s="77" t="s">
        <v>295</v>
      </c>
      <c r="C145" s="73"/>
    </row>
    <row r="146" spans="1:3" ht="25.5" x14ac:dyDescent="0.2">
      <c r="A146" s="21" t="s">
        <v>363</v>
      </c>
      <c r="B146" s="77" t="s">
        <v>296</v>
      </c>
      <c r="C146" s="73"/>
    </row>
    <row r="147" spans="1:3" x14ac:dyDescent="0.2">
      <c r="A147" s="21" t="s">
        <v>364</v>
      </c>
      <c r="B147" s="78" t="s">
        <v>297</v>
      </c>
      <c r="C147" s="73"/>
    </row>
    <row r="148" spans="1:3" ht="66" customHeight="1" x14ac:dyDescent="0.2">
      <c r="A148" s="21" t="s">
        <v>365</v>
      </c>
      <c r="B148" s="78" t="s">
        <v>509</v>
      </c>
      <c r="C148" s="73"/>
    </row>
    <row r="149" spans="1:3" ht="25.5" x14ac:dyDescent="0.2">
      <c r="A149" s="21" t="s">
        <v>366</v>
      </c>
      <c r="B149" s="78" t="s">
        <v>298</v>
      </c>
      <c r="C149" s="73"/>
    </row>
    <row r="150" spans="1:3" ht="17.25" customHeight="1" x14ac:dyDescent="0.2">
      <c r="A150" s="21" t="s">
        <v>367</v>
      </c>
      <c r="B150" s="78" t="s">
        <v>299</v>
      </c>
      <c r="C150" s="73"/>
    </row>
    <row r="151" spans="1:3" ht="25.5" x14ac:dyDescent="0.2">
      <c r="A151" s="12" t="s">
        <v>368</v>
      </c>
      <c r="B151" s="78" t="s">
        <v>510</v>
      </c>
      <c r="C151" s="73"/>
    </row>
    <row r="152" spans="1:3" ht="18" customHeight="1" x14ac:dyDescent="0.2">
      <c r="A152" s="21" t="s">
        <v>369</v>
      </c>
      <c r="B152" s="78" t="s">
        <v>300</v>
      </c>
      <c r="C152" s="73"/>
    </row>
    <row r="153" spans="1:3" ht="29.25" customHeight="1" x14ac:dyDescent="0.2">
      <c r="A153" s="21" t="s">
        <v>370</v>
      </c>
      <c r="B153" s="78" t="s">
        <v>301</v>
      </c>
      <c r="C153" s="73"/>
    </row>
    <row r="154" spans="1:3" ht="17.25" customHeight="1" x14ac:dyDescent="0.2">
      <c r="A154" s="21" t="s">
        <v>371</v>
      </c>
      <c r="B154" s="77" t="s">
        <v>302</v>
      </c>
      <c r="C154" s="73"/>
    </row>
    <row r="155" spans="1:3" ht="25.5" x14ac:dyDescent="0.2">
      <c r="A155" s="21" t="s">
        <v>372</v>
      </c>
      <c r="B155" s="77" t="s">
        <v>511</v>
      </c>
      <c r="C155" s="73"/>
    </row>
    <row r="156" spans="1:3" ht="42" customHeight="1" x14ac:dyDescent="0.2">
      <c r="A156" s="12" t="s">
        <v>373</v>
      </c>
      <c r="B156" s="77" t="s">
        <v>303</v>
      </c>
      <c r="C156" s="73"/>
    </row>
    <row r="157" spans="1:3" ht="38.25" x14ac:dyDescent="0.2">
      <c r="A157" s="21" t="s">
        <v>374</v>
      </c>
      <c r="B157" s="78" t="s">
        <v>304</v>
      </c>
      <c r="C157" s="73"/>
    </row>
    <row r="158" spans="1:3" ht="25.5" x14ac:dyDescent="0.2">
      <c r="A158" s="21" t="s">
        <v>375</v>
      </c>
      <c r="B158" s="78" t="s">
        <v>305</v>
      </c>
      <c r="C158" s="73"/>
    </row>
    <row r="159" spans="1:3" ht="27.75" customHeight="1" x14ac:dyDescent="0.2">
      <c r="A159" s="21" t="s">
        <v>376</v>
      </c>
      <c r="B159" s="77" t="s">
        <v>306</v>
      </c>
      <c r="C159" s="73"/>
    </row>
    <row r="160" spans="1:3" ht="63" customHeight="1" x14ac:dyDescent="0.2">
      <c r="A160" s="21" t="s">
        <v>377</v>
      </c>
      <c r="B160" s="97" t="s">
        <v>513</v>
      </c>
      <c r="C160" s="73"/>
    </row>
    <row r="161" spans="1:3" ht="25.5" x14ac:dyDescent="0.2">
      <c r="A161" s="21" t="s">
        <v>378</v>
      </c>
      <c r="B161" s="77" t="s">
        <v>318</v>
      </c>
      <c r="C161" s="73"/>
    </row>
    <row r="162" spans="1:3" ht="13.5" customHeight="1" x14ac:dyDescent="0.2">
      <c r="A162" s="21" t="s">
        <v>379</v>
      </c>
      <c r="B162" s="78" t="s">
        <v>307</v>
      </c>
      <c r="C162" s="73"/>
    </row>
    <row r="163" spans="1:3" ht="25.5" customHeight="1" x14ac:dyDescent="0.2">
      <c r="A163" s="21" t="s">
        <v>380</v>
      </c>
      <c r="B163" s="78" t="s">
        <v>308</v>
      </c>
      <c r="C163" s="73"/>
    </row>
    <row r="164" spans="1:3" ht="25.5" x14ac:dyDescent="0.2">
      <c r="A164" s="21" t="s">
        <v>381</v>
      </c>
      <c r="B164" s="78" t="s">
        <v>512</v>
      </c>
      <c r="C164" s="73"/>
    </row>
    <row r="165" spans="1:3" ht="39" customHeight="1" x14ac:dyDescent="0.2">
      <c r="A165" s="21" t="s">
        <v>382</v>
      </c>
      <c r="B165" s="78" t="s">
        <v>309</v>
      </c>
      <c r="C165" s="73"/>
    </row>
    <row r="166" spans="1:3" x14ac:dyDescent="0.2">
      <c r="A166" s="21" t="s">
        <v>383</v>
      </c>
      <c r="B166" s="78" t="s">
        <v>310</v>
      </c>
      <c r="C166" s="73"/>
    </row>
    <row r="167" spans="1:3" ht="15.75" customHeight="1" x14ac:dyDescent="0.2">
      <c r="A167" s="21" t="s">
        <v>384</v>
      </c>
      <c r="B167" s="78" t="s">
        <v>311</v>
      </c>
      <c r="C167" s="73"/>
    </row>
    <row r="168" spans="1:3" x14ac:dyDescent="0.2">
      <c r="A168" s="21" t="s">
        <v>416</v>
      </c>
      <c r="B168" s="78" t="s">
        <v>312</v>
      </c>
      <c r="C168" s="73"/>
    </row>
    <row r="169" spans="1:3" x14ac:dyDescent="0.2">
      <c r="A169" s="110" t="s">
        <v>339</v>
      </c>
      <c r="B169" s="80" t="s">
        <v>162</v>
      </c>
      <c r="C169" s="81"/>
    </row>
    <row r="170" spans="1:3" x14ac:dyDescent="0.2">
      <c r="A170" s="109" t="s">
        <v>155</v>
      </c>
      <c r="B170" s="72" t="s">
        <v>514</v>
      </c>
      <c r="C170" s="82"/>
    </row>
    <row r="171" spans="1:3" ht="25.5" x14ac:dyDescent="0.2">
      <c r="A171" s="109" t="s">
        <v>156</v>
      </c>
      <c r="B171" s="78" t="s">
        <v>163</v>
      </c>
      <c r="C171" s="73"/>
    </row>
    <row r="172" spans="1:3" x14ac:dyDescent="0.2">
      <c r="A172" s="109" t="s">
        <v>157</v>
      </c>
      <c r="B172" s="72" t="s">
        <v>164</v>
      </c>
      <c r="C172" s="73"/>
    </row>
    <row r="173" spans="1:3" x14ac:dyDescent="0.2">
      <c r="A173" s="109" t="s">
        <v>158</v>
      </c>
      <c r="B173" s="74" t="s">
        <v>165</v>
      </c>
      <c r="C173" s="73"/>
    </row>
    <row r="174" spans="1:3" x14ac:dyDescent="0.2">
      <c r="A174" s="109" t="s">
        <v>159</v>
      </c>
      <c r="B174" s="72" t="s">
        <v>166</v>
      </c>
      <c r="C174" s="73"/>
    </row>
    <row r="175" spans="1:3" ht="29.25" customHeight="1" x14ac:dyDescent="0.2">
      <c r="A175" s="109" t="s">
        <v>160</v>
      </c>
      <c r="B175" s="78" t="s">
        <v>515</v>
      </c>
      <c r="C175" s="73"/>
    </row>
    <row r="176" spans="1:3" x14ac:dyDescent="0.2">
      <c r="A176" s="19" t="s">
        <v>340</v>
      </c>
      <c r="B176" s="80" t="s">
        <v>172</v>
      </c>
      <c r="C176" s="81"/>
    </row>
    <row r="177" spans="1:3" ht="30.75" customHeight="1" x14ac:dyDescent="0.2">
      <c r="A177" s="12" t="s">
        <v>385</v>
      </c>
      <c r="B177" s="78" t="s">
        <v>174</v>
      </c>
      <c r="C177" s="73"/>
    </row>
    <row r="178" spans="1:3" ht="102" x14ac:dyDescent="0.2">
      <c r="A178" s="12" t="s">
        <v>386</v>
      </c>
      <c r="B178" s="78" t="s">
        <v>176</v>
      </c>
      <c r="C178" s="73"/>
    </row>
    <row r="179" spans="1:3" ht="159" customHeight="1" x14ac:dyDescent="0.2">
      <c r="A179" s="12" t="s">
        <v>387</v>
      </c>
      <c r="B179" s="78" t="s">
        <v>516</v>
      </c>
      <c r="C179" s="73"/>
    </row>
    <row r="180" spans="1:3" ht="39" customHeight="1" x14ac:dyDescent="0.2">
      <c r="A180" s="12" t="s">
        <v>388</v>
      </c>
      <c r="B180" s="78" t="s">
        <v>177</v>
      </c>
      <c r="C180" s="73"/>
    </row>
    <row r="181" spans="1:3" ht="25.5" x14ac:dyDescent="0.2">
      <c r="A181" s="12" t="s">
        <v>389</v>
      </c>
      <c r="B181" s="78" t="s">
        <v>517</v>
      </c>
      <c r="C181" s="73"/>
    </row>
    <row r="182" spans="1:3" ht="25.5" x14ac:dyDescent="0.2">
      <c r="A182" s="12" t="s">
        <v>390</v>
      </c>
      <c r="B182" s="78" t="s">
        <v>178</v>
      </c>
      <c r="C182" s="73"/>
    </row>
    <row r="183" spans="1:3" ht="38.25" x14ac:dyDescent="0.2">
      <c r="A183" s="12" t="s">
        <v>391</v>
      </c>
      <c r="B183" s="78" t="s">
        <v>313</v>
      </c>
      <c r="C183" s="73"/>
    </row>
    <row r="184" spans="1:3" ht="14.25" customHeight="1" x14ac:dyDescent="0.2">
      <c r="A184" s="12" t="s">
        <v>392</v>
      </c>
      <c r="B184" s="78" t="s">
        <v>314</v>
      </c>
      <c r="C184" s="73"/>
    </row>
    <row r="185" spans="1:3" ht="25.5" x14ac:dyDescent="0.2">
      <c r="A185" s="12" t="s">
        <v>393</v>
      </c>
      <c r="B185" s="78" t="s">
        <v>196</v>
      </c>
      <c r="C185" s="73"/>
    </row>
    <row r="186" spans="1:3" ht="25.5" x14ac:dyDescent="0.2">
      <c r="A186" s="12" t="s">
        <v>394</v>
      </c>
      <c r="B186" s="78" t="s">
        <v>173</v>
      </c>
      <c r="C186" s="73"/>
    </row>
    <row r="187" spans="1:3" ht="25.5" x14ac:dyDescent="0.2">
      <c r="A187" s="12" t="s">
        <v>395</v>
      </c>
      <c r="B187" s="78" t="s">
        <v>317</v>
      </c>
      <c r="C187" s="73"/>
    </row>
    <row r="188" spans="1:3" ht="25.5" x14ac:dyDescent="0.2">
      <c r="A188" s="12" t="s">
        <v>396</v>
      </c>
      <c r="B188" s="78" t="s">
        <v>175</v>
      </c>
      <c r="C188" s="73"/>
    </row>
    <row r="189" spans="1:3" ht="53.25" customHeight="1" x14ac:dyDescent="0.2">
      <c r="A189" s="12" t="s">
        <v>397</v>
      </c>
      <c r="B189" s="78" t="s">
        <v>518</v>
      </c>
      <c r="C189" s="73"/>
    </row>
    <row r="190" spans="1:3" ht="68.25" customHeight="1" x14ac:dyDescent="0.2">
      <c r="A190" s="12" t="s">
        <v>398</v>
      </c>
      <c r="B190" s="78" t="s">
        <v>315</v>
      </c>
      <c r="C190" s="73"/>
    </row>
    <row r="191" spans="1:3" ht="25.5" x14ac:dyDescent="0.2">
      <c r="A191" s="12" t="s">
        <v>399</v>
      </c>
      <c r="B191" s="78" t="s">
        <v>316</v>
      </c>
      <c r="C191" s="73"/>
    </row>
    <row r="192" spans="1:3" ht="43.5" customHeight="1" x14ac:dyDescent="0.2">
      <c r="A192" s="12" t="s">
        <v>400</v>
      </c>
      <c r="B192" s="78" t="s">
        <v>319</v>
      </c>
      <c r="C192" s="73"/>
    </row>
    <row r="193" spans="1:3" s="48" customFormat="1" ht="156.75" customHeight="1" x14ac:dyDescent="0.2">
      <c r="A193" s="12" t="s">
        <v>401</v>
      </c>
      <c r="B193" s="93" t="s">
        <v>194</v>
      </c>
      <c r="C193" s="73"/>
    </row>
    <row r="194" spans="1:3" ht="129.75" customHeight="1" x14ac:dyDescent="0.2">
      <c r="A194" s="12" t="s">
        <v>402</v>
      </c>
      <c r="B194" s="78" t="s">
        <v>323</v>
      </c>
      <c r="C194" s="73"/>
    </row>
    <row r="195" spans="1:3" ht="28.5" customHeight="1" x14ac:dyDescent="0.2">
      <c r="A195" s="12" t="s">
        <v>403</v>
      </c>
      <c r="B195" s="78" t="s">
        <v>324</v>
      </c>
      <c r="C195" s="73"/>
    </row>
    <row r="196" spans="1:3" ht="27.75" customHeight="1" x14ac:dyDescent="0.2">
      <c r="A196" s="12" t="s">
        <v>404</v>
      </c>
      <c r="B196" s="78" t="s">
        <v>325</v>
      </c>
      <c r="C196" s="73"/>
    </row>
    <row r="197" spans="1:3" x14ac:dyDescent="0.2">
      <c r="A197" s="12" t="s">
        <v>405</v>
      </c>
      <c r="B197" s="78" t="s">
        <v>326</v>
      </c>
      <c r="C197" s="73"/>
    </row>
    <row r="198" spans="1:3" x14ac:dyDescent="0.2">
      <c r="A198" s="12" t="s">
        <v>406</v>
      </c>
      <c r="B198" s="78" t="s">
        <v>327</v>
      </c>
      <c r="C198" s="73"/>
    </row>
    <row r="199" spans="1:3" ht="76.5" x14ac:dyDescent="0.2">
      <c r="A199" s="12" t="s">
        <v>407</v>
      </c>
      <c r="B199" s="78" t="s">
        <v>519</v>
      </c>
      <c r="C199" s="73"/>
    </row>
    <row r="200" spans="1:3" ht="171" customHeight="1" x14ac:dyDescent="0.2">
      <c r="A200" s="12" t="s">
        <v>408</v>
      </c>
      <c r="B200" s="78" t="s">
        <v>520</v>
      </c>
      <c r="C200" s="73"/>
    </row>
    <row r="201" spans="1:3" ht="30" customHeight="1" x14ac:dyDescent="0.2">
      <c r="A201" s="12" t="s">
        <v>409</v>
      </c>
      <c r="B201" s="78" t="s">
        <v>320</v>
      </c>
      <c r="C201" s="73"/>
    </row>
    <row r="202" spans="1:3" ht="30" customHeight="1" x14ac:dyDescent="0.2">
      <c r="A202" s="12" t="s">
        <v>410</v>
      </c>
      <c r="B202" s="78" t="s">
        <v>321</v>
      </c>
      <c r="C202" s="73"/>
    </row>
    <row r="203" spans="1:3" ht="25.5" x14ac:dyDescent="0.2">
      <c r="A203" s="12" t="s">
        <v>411</v>
      </c>
      <c r="B203" s="87" t="s">
        <v>198</v>
      </c>
      <c r="C203" s="73"/>
    </row>
    <row r="204" spans="1:3" ht="54" customHeight="1" x14ac:dyDescent="0.2">
      <c r="A204" s="12" t="s">
        <v>412</v>
      </c>
      <c r="B204" s="87" t="s">
        <v>521</v>
      </c>
      <c r="C204" s="73"/>
    </row>
    <row r="205" spans="1:3" ht="42" customHeight="1" x14ac:dyDescent="0.2">
      <c r="A205" s="12" t="s">
        <v>413</v>
      </c>
      <c r="B205" s="87" t="s">
        <v>322</v>
      </c>
      <c r="C205" s="73"/>
    </row>
    <row r="206" spans="1:3" ht="25.5" customHeight="1" x14ac:dyDescent="0.2">
      <c r="A206" s="12" t="s">
        <v>414</v>
      </c>
      <c r="B206" s="87" t="s">
        <v>522</v>
      </c>
      <c r="C206" s="73"/>
    </row>
    <row r="207" spans="1:3" ht="25.5" x14ac:dyDescent="0.2">
      <c r="A207" s="12" t="s">
        <v>415</v>
      </c>
      <c r="B207" s="78" t="s">
        <v>523</v>
      </c>
      <c r="C207" s="73"/>
    </row>
    <row r="208" spans="1:3" x14ac:dyDescent="0.2">
      <c r="A208" s="19" t="s">
        <v>341</v>
      </c>
      <c r="B208" s="80" t="s">
        <v>50</v>
      </c>
      <c r="C208" s="81"/>
    </row>
    <row r="209" spans="1:3" ht="40.15" customHeight="1" x14ac:dyDescent="0.2">
      <c r="A209" s="12" t="s">
        <v>161</v>
      </c>
      <c r="B209" s="88" t="s">
        <v>179</v>
      </c>
      <c r="C209" s="73"/>
    </row>
    <row r="210" spans="1:3" ht="38.25" x14ac:dyDescent="0.2">
      <c r="A210" s="12" t="s">
        <v>167</v>
      </c>
      <c r="B210" s="87" t="s">
        <v>180</v>
      </c>
      <c r="C210" s="73"/>
    </row>
    <row r="211" spans="1:3" ht="25.5" x14ac:dyDescent="0.2">
      <c r="A211" s="12" t="s">
        <v>168</v>
      </c>
      <c r="B211" s="87" t="s">
        <v>181</v>
      </c>
      <c r="C211" s="73"/>
    </row>
    <row r="212" spans="1:3" ht="38.25" x14ac:dyDescent="0.2">
      <c r="A212" s="12" t="s">
        <v>169</v>
      </c>
      <c r="B212" s="87" t="s">
        <v>524</v>
      </c>
      <c r="C212" s="73"/>
    </row>
    <row r="213" spans="1:3" ht="25.5" x14ac:dyDescent="0.2">
      <c r="A213" s="12" t="s">
        <v>170</v>
      </c>
      <c r="B213" s="87" t="s">
        <v>182</v>
      </c>
      <c r="C213" s="73"/>
    </row>
    <row r="214" spans="1:3" x14ac:dyDescent="0.2">
      <c r="A214" s="12" t="s">
        <v>342</v>
      </c>
      <c r="B214" s="86" t="s">
        <v>183</v>
      </c>
      <c r="C214" s="73"/>
    </row>
    <row r="215" spans="1:3" x14ac:dyDescent="0.2">
      <c r="A215" s="12" t="s">
        <v>343</v>
      </c>
      <c r="B215" s="86" t="s">
        <v>191</v>
      </c>
      <c r="C215" s="73"/>
    </row>
    <row r="216" spans="1:3" ht="54" customHeight="1" x14ac:dyDescent="0.2">
      <c r="A216" s="12" t="s">
        <v>171</v>
      </c>
      <c r="B216" s="87" t="s">
        <v>184</v>
      </c>
      <c r="C216" s="73"/>
    </row>
    <row r="217" spans="1:3" ht="25.5" x14ac:dyDescent="0.2">
      <c r="A217" s="12" t="s">
        <v>344</v>
      </c>
      <c r="B217" s="87" t="s">
        <v>185</v>
      </c>
      <c r="C217" s="73"/>
    </row>
    <row r="218" spans="1:3" ht="167.25" customHeight="1" x14ac:dyDescent="0.2">
      <c r="A218" s="12" t="s">
        <v>345</v>
      </c>
      <c r="B218" s="87" t="s">
        <v>328</v>
      </c>
      <c r="C218" s="73"/>
    </row>
    <row r="219" spans="1:3" ht="38.25" x14ac:dyDescent="0.2">
      <c r="A219" s="12" t="s">
        <v>346</v>
      </c>
      <c r="B219" s="87" t="s">
        <v>186</v>
      </c>
      <c r="C219" s="73"/>
    </row>
    <row r="220" spans="1:3" ht="55.9" customHeight="1" x14ac:dyDescent="0.2">
      <c r="A220" s="12" t="s">
        <v>347</v>
      </c>
      <c r="B220" s="87" t="s">
        <v>187</v>
      </c>
      <c r="C220" s="73"/>
    </row>
    <row r="221" spans="1:3" ht="25.5" x14ac:dyDescent="0.2">
      <c r="A221" s="12" t="s">
        <v>440</v>
      </c>
      <c r="B221" s="87" t="s">
        <v>441</v>
      </c>
      <c r="C221" s="73"/>
    </row>
    <row r="222" spans="1:3" x14ac:dyDescent="0.2">
      <c r="A222" s="58"/>
      <c r="B222" s="58"/>
      <c r="C222" s="58"/>
    </row>
    <row r="223" spans="1:3" x14ac:dyDescent="0.2">
      <c r="A223" s="58"/>
      <c r="B223" s="58"/>
      <c r="C223" s="58"/>
    </row>
    <row r="224" spans="1:3" x14ac:dyDescent="0.2">
      <c r="A224" s="58"/>
      <c r="B224" s="58"/>
      <c r="C224" s="58"/>
    </row>
    <row r="225" spans="1:3" x14ac:dyDescent="0.2">
      <c r="A225" s="58"/>
      <c r="B225" s="58"/>
      <c r="C225" s="58"/>
    </row>
    <row r="226" spans="1:3" x14ac:dyDescent="0.2">
      <c r="A226" s="58"/>
      <c r="B226" s="58"/>
      <c r="C226" s="58"/>
    </row>
    <row r="227" spans="1:3" x14ac:dyDescent="0.2">
      <c r="A227" s="58"/>
      <c r="B227" s="58"/>
      <c r="C227" s="58"/>
    </row>
    <row r="228" spans="1:3" x14ac:dyDescent="0.2">
      <c r="A228" s="58"/>
      <c r="B228" s="58"/>
      <c r="C228" s="58"/>
    </row>
    <row r="229" spans="1:3" x14ac:dyDescent="0.2">
      <c r="A229" s="58"/>
      <c r="B229" s="58"/>
      <c r="C229" s="58"/>
    </row>
    <row r="230" spans="1:3" x14ac:dyDescent="0.2">
      <c r="A230" s="58"/>
      <c r="B230" s="58"/>
      <c r="C230" s="58"/>
    </row>
    <row r="231" spans="1:3" x14ac:dyDescent="0.2">
      <c r="A231" s="58"/>
      <c r="B231" s="58"/>
      <c r="C231" s="58"/>
    </row>
    <row r="232" spans="1:3" x14ac:dyDescent="0.2">
      <c r="A232" s="58"/>
      <c r="B232" s="58"/>
      <c r="C232" s="58"/>
    </row>
    <row r="233" spans="1:3" x14ac:dyDescent="0.2">
      <c r="A233" s="58"/>
      <c r="B233" s="58"/>
      <c r="C233" s="58"/>
    </row>
    <row r="234" spans="1:3" x14ac:dyDescent="0.2">
      <c r="A234" s="58"/>
      <c r="B234" s="58"/>
      <c r="C234" s="58"/>
    </row>
    <row r="235" spans="1:3" x14ac:dyDescent="0.2">
      <c r="A235" s="58"/>
      <c r="B235" s="58"/>
      <c r="C235" s="58"/>
    </row>
    <row r="236" spans="1:3" x14ac:dyDescent="0.2">
      <c r="A236" s="58"/>
      <c r="B236" s="58"/>
      <c r="C236" s="58"/>
    </row>
    <row r="237" spans="1:3" x14ac:dyDescent="0.2">
      <c r="A237" s="58"/>
      <c r="B237" s="58"/>
      <c r="C237" s="58"/>
    </row>
    <row r="238" spans="1:3" x14ac:dyDescent="0.2">
      <c r="A238" s="58"/>
      <c r="B238" s="58"/>
      <c r="C238" s="58"/>
    </row>
    <row r="239" spans="1:3" x14ac:dyDescent="0.2">
      <c r="A239" s="58"/>
      <c r="B239" s="58"/>
      <c r="C239" s="58"/>
    </row>
    <row r="240" spans="1:3" x14ac:dyDescent="0.2">
      <c r="A240" s="58"/>
      <c r="B240" s="58"/>
      <c r="C240" s="58"/>
    </row>
    <row r="241" spans="1:3" x14ac:dyDescent="0.2">
      <c r="A241" s="58"/>
      <c r="B241" s="58"/>
      <c r="C241" s="58"/>
    </row>
    <row r="242" spans="1:3" x14ac:dyDescent="0.2">
      <c r="A242" s="58"/>
      <c r="B242" s="58"/>
      <c r="C242" s="58"/>
    </row>
    <row r="243" spans="1:3" x14ac:dyDescent="0.2">
      <c r="A243" s="58"/>
      <c r="B243" s="58"/>
      <c r="C243" s="58"/>
    </row>
    <row r="244" spans="1:3" x14ac:dyDescent="0.2">
      <c r="A244" s="58"/>
      <c r="B244" s="58"/>
      <c r="C244" s="58"/>
    </row>
    <row r="245" spans="1:3" x14ac:dyDescent="0.2">
      <c r="A245" s="58"/>
      <c r="B245" s="58"/>
      <c r="C245" s="58"/>
    </row>
    <row r="246" spans="1:3" x14ac:dyDescent="0.2">
      <c r="A246" s="58"/>
      <c r="B246" s="58"/>
      <c r="C246" s="58"/>
    </row>
    <row r="247" spans="1:3" x14ac:dyDescent="0.2">
      <c r="A247" s="58"/>
      <c r="B247" s="58"/>
      <c r="C247" s="58"/>
    </row>
    <row r="248" spans="1:3" x14ac:dyDescent="0.2">
      <c r="A248" s="58"/>
      <c r="B248" s="58"/>
      <c r="C248" s="58"/>
    </row>
    <row r="249" spans="1:3" x14ac:dyDescent="0.2">
      <c r="A249" s="58"/>
      <c r="B249" s="58"/>
      <c r="C249" s="58"/>
    </row>
  </sheetData>
  <sheetProtection algorithmName="SHA-512" hashValue="vJgilze3RR1S7DO8r+bSQZO25ej0VDsw5b+P3H2dYJA6RoyXOAzIw78W9ZwSGDNqE9GnbxwdzgZbiWJ0mPgdOg==" saltValue="QF1tFS2s2VFnYZhSuBClEQ==" spinCount="100000" sheet="1" objects="1" scenarios="1"/>
  <mergeCells count="1">
    <mergeCell ref="A1:C1"/>
  </mergeCells>
  <hyperlinks>
    <hyperlink ref="B8" r:id="rId1" display="https://www.normenportal-feuerwehrwesen.de/de/fulltexts/158126!fulltext-link-H4sIAAAAAAAAAKtWSszLTi1SslJS0lFKy0xJLPZOrfRIrQAKGCYnppgamgHFcxLz0p0zEkGqKkDczLzskMqCVCA3LSc_sSQzL12pFgC1d1VESQAAAA"/>
  </hyperlinks>
  <printOptions gridLines="1"/>
  <pageMargins left="0.7" right="0.7" top="0.78740157499999996" bottom="0.78740157499999996" header="0.3" footer="0.3"/>
  <pageSetup paperSize="9" fitToHeight="0" orientation="landscape" r:id="rId2"/>
  <headerFooter>
    <oddHeader>&amp;RLPBK M-V
Zentralbeschaffung Wechselladerfahrzeug</oddHead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Layout" zoomScaleNormal="100" workbookViewId="0">
      <selection sqref="A1:XFD1048576"/>
    </sheetView>
  </sheetViews>
  <sheetFormatPr baseColWidth="10" defaultRowHeight="12.75" x14ac:dyDescent="0.2"/>
  <cols>
    <col min="1" max="1" width="4.5703125" style="1" customWidth="1"/>
    <col min="2" max="2" width="83.85546875" style="1" customWidth="1"/>
    <col min="3" max="16384" width="11.42578125" style="1"/>
  </cols>
  <sheetData>
    <row r="1" spans="1:2" ht="42" customHeight="1" x14ac:dyDescent="0.2">
      <c r="A1" s="152" t="s">
        <v>106</v>
      </c>
      <c r="B1" s="152"/>
    </row>
    <row r="2" spans="1:2" s="48" customFormat="1" ht="12.6" customHeight="1" x14ac:dyDescent="0.2">
      <c r="A2" s="153"/>
      <c r="B2" s="153">
        <v>50</v>
      </c>
    </row>
    <row r="3" spans="1:2" ht="24.75" customHeight="1" x14ac:dyDescent="0.2">
      <c r="A3" s="62" t="s">
        <v>98</v>
      </c>
      <c r="B3" s="61" t="s">
        <v>101</v>
      </c>
    </row>
    <row r="4" spans="1:2" ht="12.6" customHeight="1" x14ac:dyDescent="0.2">
      <c r="A4" s="66" t="s">
        <v>20</v>
      </c>
      <c r="B4" s="67" t="s">
        <v>102</v>
      </c>
    </row>
    <row r="5" spans="1:2" ht="14.25" x14ac:dyDescent="0.2">
      <c r="A5" s="17" t="s">
        <v>5</v>
      </c>
      <c r="B5" s="113" t="s">
        <v>107</v>
      </c>
    </row>
    <row r="6" spans="1:2" ht="14.25" x14ac:dyDescent="0.2">
      <c r="A6" s="17" t="s">
        <v>6</v>
      </c>
      <c r="B6" s="71" t="s">
        <v>108</v>
      </c>
    </row>
    <row r="7" spans="1:2" ht="14.25" x14ac:dyDescent="0.2">
      <c r="A7" s="17" t="s">
        <v>7</v>
      </c>
      <c r="B7" s="71" t="s">
        <v>109</v>
      </c>
    </row>
    <row r="8" spans="1:2" ht="14.25" x14ac:dyDescent="0.2">
      <c r="A8" s="17" t="s">
        <v>8</v>
      </c>
      <c r="B8" s="71" t="s">
        <v>442</v>
      </c>
    </row>
    <row r="9" spans="1:2" ht="28.5" x14ac:dyDescent="0.2">
      <c r="A9" s="17" t="s">
        <v>83</v>
      </c>
      <c r="B9" s="71" t="s">
        <v>443</v>
      </c>
    </row>
    <row r="10" spans="1:2" ht="28.5" x14ac:dyDescent="0.2">
      <c r="A10" s="17" t="s">
        <v>0</v>
      </c>
      <c r="B10" s="71" t="s">
        <v>444</v>
      </c>
    </row>
    <row r="11" spans="1:2" ht="28.5" x14ac:dyDescent="0.2">
      <c r="A11" s="17" t="s">
        <v>23</v>
      </c>
      <c r="B11" s="113" t="s">
        <v>445</v>
      </c>
    </row>
    <row r="12" spans="1:2" ht="28.5" x14ac:dyDescent="0.2">
      <c r="A12" s="17" t="s">
        <v>39</v>
      </c>
      <c r="B12" s="71" t="s">
        <v>446</v>
      </c>
    </row>
    <row r="13" spans="1:2" ht="28.5" x14ac:dyDescent="0.2">
      <c r="A13" s="17" t="s">
        <v>95</v>
      </c>
      <c r="B13" s="71" t="s">
        <v>447</v>
      </c>
    </row>
    <row r="14" spans="1:2" ht="14.25" x14ac:dyDescent="0.2">
      <c r="A14" s="17" t="s">
        <v>96</v>
      </c>
      <c r="B14" s="113" t="s">
        <v>448</v>
      </c>
    </row>
    <row r="15" spans="1:2" ht="14.25" x14ac:dyDescent="0.2">
      <c r="A15" s="17" t="s">
        <v>103</v>
      </c>
      <c r="B15" s="113" t="s">
        <v>110</v>
      </c>
    </row>
    <row r="16" spans="1:2" ht="14.25" x14ac:dyDescent="0.2">
      <c r="A16" s="17" t="s">
        <v>117</v>
      </c>
      <c r="B16" s="71" t="s">
        <v>111</v>
      </c>
    </row>
    <row r="17" spans="1:2" ht="14.25" x14ac:dyDescent="0.2">
      <c r="A17" s="17" t="s">
        <v>118</v>
      </c>
      <c r="B17" s="113" t="s">
        <v>112</v>
      </c>
    </row>
    <row r="18" spans="1:2" ht="14.25" x14ac:dyDescent="0.2">
      <c r="A18" s="17" t="s">
        <v>119</v>
      </c>
      <c r="B18" s="71" t="s">
        <v>113</v>
      </c>
    </row>
    <row r="19" spans="1:2" ht="28.5" x14ac:dyDescent="0.2">
      <c r="A19" s="17" t="s">
        <v>120</v>
      </c>
      <c r="B19" s="71" t="s">
        <v>449</v>
      </c>
    </row>
    <row r="20" spans="1:2" ht="28.5" x14ac:dyDescent="0.2">
      <c r="A20" s="17" t="s">
        <v>142</v>
      </c>
      <c r="B20" s="71" t="s">
        <v>450</v>
      </c>
    </row>
    <row r="21" spans="1:2" ht="14.25" x14ac:dyDescent="0.2">
      <c r="A21" s="17" t="s">
        <v>455</v>
      </c>
      <c r="B21" s="71" t="s">
        <v>114</v>
      </c>
    </row>
    <row r="22" spans="1:2" ht="14.25" x14ac:dyDescent="0.2">
      <c r="A22" s="17" t="s">
        <v>456</v>
      </c>
      <c r="B22" s="71" t="s">
        <v>115</v>
      </c>
    </row>
    <row r="23" spans="1:2" ht="28.5" x14ac:dyDescent="0.2">
      <c r="A23" s="17" t="s">
        <v>457</v>
      </c>
      <c r="B23" s="71" t="s">
        <v>451</v>
      </c>
    </row>
    <row r="24" spans="1:2" ht="14.25" x14ac:dyDescent="0.2">
      <c r="A24" s="17" t="s">
        <v>458</v>
      </c>
      <c r="B24" s="71" t="s">
        <v>116</v>
      </c>
    </row>
    <row r="25" spans="1:2" ht="42.75" x14ac:dyDescent="0.2">
      <c r="A25" s="17" t="s">
        <v>459</v>
      </c>
      <c r="B25" s="71" t="s">
        <v>452</v>
      </c>
    </row>
    <row r="26" spans="1:2" ht="57" x14ac:dyDescent="0.2">
      <c r="A26" s="17" t="s">
        <v>460</v>
      </c>
      <c r="B26" s="71" t="s">
        <v>453</v>
      </c>
    </row>
    <row r="27" spans="1:2" ht="42.75" x14ac:dyDescent="0.2">
      <c r="A27" s="17" t="s">
        <v>461</v>
      </c>
      <c r="B27" s="71" t="s">
        <v>454</v>
      </c>
    </row>
  </sheetData>
  <sheetProtection algorithmName="SHA-512" hashValue="dpUhaMjLoYnIObpICsHlhmTh12nlu3ONGlDZBxN7Rk32Y27xdtHqEXb0N2QQjwgBtJYYGn0nyDTmtM0dHvWUFg==" saltValue="S9srWjYVAoiQ1ua05S2a2A==" spinCount="100000" sheet="1" objects="1" scenarios="1"/>
  <mergeCells count="2">
    <mergeCell ref="A1:B1"/>
    <mergeCell ref="A2:B2"/>
  </mergeCells>
  <pageMargins left="0.7" right="0.7" top="0.78740157499999996" bottom="0.78740157499999996" header="0.3" footer="0.3"/>
  <pageSetup paperSize="9" orientation="portrait" r:id="rId1"/>
  <headerFooter>
    <oddHeader>&amp;RLPBK M-V
Zentralbeschaffung  Wechselladerfahrzeug</oddHeader>
    <oddFoote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view="pageLayout" zoomScaleNormal="136" zoomScaleSheetLayoutView="85" workbookViewId="0">
      <selection activeCell="G5" sqref="G5"/>
    </sheetView>
  </sheetViews>
  <sheetFormatPr baseColWidth="10" defaultRowHeight="12.75" x14ac:dyDescent="0.2"/>
  <cols>
    <col min="1" max="1" width="4.5703125" style="115" bestFit="1" customWidth="1"/>
    <col min="2" max="2" width="43.42578125" style="115" customWidth="1"/>
    <col min="3" max="3" width="16.7109375" style="115" bestFit="1" customWidth="1"/>
    <col min="4" max="4" width="6.7109375" style="115" customWidth="1"/>
    <col min="5" max="5" width="5.5703125" style="115" bestFit="1" customWidth="1"/>
    <col min="6" max="6" width="9.7109375" style="115" customWidth="1"/>
    <col min="7" max="7" width="47.28515625" style="115" customWidth="1"/>
    <col min="8" max="16384" width="11.42578125" style="115"/>
  </cols>
  <sheetData>
    <row r="1" spans="1:7" ht="33" customHeight="1" x14ac:dyDescent="0.2">
      <c r="A1" s="154" t="s">
        <v>479</v>
      </c>
      <c r="B1" s="154"/>
      <c r="C1" s="154"/>
      <c r="D1" s="154"/>
      <c r="E1" s="154"/>
      <c r="F1" s="154"/>
      <c r="G1" s="154"/>
    </row>
    <row r="2" spans="1:7" ht="28.5" customHeight="1" x14ac:dyDescent="0.2">
      <c r="A2" s="2">
        <v>5</v>
      </c>
      <c r="B2" s="3">
        <v>50</v>
      </c>
      <c r="C2" s="3">
        <v>15</v>
      </c>
      <c r="D2" s="3">
        <v>6</v>
      </c>
      <c r="E2" s="3">
        <v>6</v>
      </c>
      <c r="F2" s="4">
        <v>6</v>
      </c>
      <c r="G2" s="116" t="s">
        <v>462</v>
      </c>
    </row>
    <row r="3" spans="1:7" ht="38.25" x14ac:dyDescent="0.2">
      <c r="A3" s="5" t="s">
        <v>463</v>
      </c>
      <c r="B3" s="6" t="s">
        <v>480</v>
      </c>
      <c r="C3" s="6" t="s">
        <v>17</v>
      </c>
      <c r="D3" s="7" t="s">
        <v>18</v>
      </c>
      <c r="E3" s="7" t="s">
        <v>19</v>
      </c>
      <c r="F3" s="117" t="s">
        <v>485</v>
      </c>
      <c r="G3" s="118" t="s">
        <v>464</v>
      </c>
    </row>
    <row r="4" spans="1:7" x14ac:dyDescent="0.2">
      <c r="A4" s="104" t="s">
        <v>20</v>
      </c>
      <c r="B4" s="8" t="s">
        <v>21</v>
      </c>
      <c r="C4" s="9"/>
      <c r="D4" s="10"/>
      <c r="E4" s="11"/>
      <c r="F4" s="119"/>
      <c r="G4" s="120"/>
    </row>
    <row r="5" spans="1:7" ht="17.45" customHeight="1" x14ac:dyDescent="0.2">
      <c r="A5" s="12" t="s">
        <v>5</v>
      </c>
      <c r="B5" s="13" t="s">
        <v>465</v>
      </c>
      <c r="C5" s="14" t="s">
        <v>22</v>
      </c>
      <c r="D5" s="15">
        <v>2</v>
      </c>
      <c r="E5" s="16">
        <v>1</v>
      </c>
      <c r="F5" s="17" t="s">
        <v>82</v>
      </c>
      <c r="G5" s="121"/>
    </row>
    <row r="6" spans="1:7" x14ac:dyDescent="0.2">
      <c r="A6" s="19" t="s">
        <v>1</v>
      </c>
      <c r="B6" s="8" t="s">
        <v>24</v>
      </c>
      <c r="C6" s="20"/>
      <c r="D6" s="10"/>
      <c r="E6" s="11"/>
      <c r="F6" s="122"/>
      <c r="G6" s="120"/>
    </row>
    <row r="7" spans="1:7" ht="40.5" customHeight="1" x14ac:dyDescent="0.2">
      <c r="A7" s="21" t="s">
        <v>9</v>
      </c>
      <c r="B7" s="22" t="s">
        <v>466</v>
      </c>
      <c r="C7" s="23" t="s">
        <v>467</v>
      </c>
      <c r="D7" s="24">
        <v>2</v>
      </c>
      <c r="E7" s="25">
        <v>22</v>
      </c>
      <c r="F7" s="17" t="s">
        <v>81</v>
      </c>
      <c r="G7" s="121"/>
    </row>
    <row r="8" spans="1:7" x14ac:dyDescent="0.2">
      <c r="A8" s="19" t="s">
        <v>58</v>
      </c>
      <c r="B8" s="42" t="s">
        <v>26</v>
      </c>
      <c r="C8" s="43"/>
      <c r="D8" s="10"/>
      <c r="E8" s="28"/>
      <c r="F8" s="123"/>
      <c r="G8" s="120"/>
    </row>
    <row r="9" spans="1:7" ht="43.5" customHeight="1" x14ac:dyDescent="0.2">
      <c r="A9" s="29" t="s">
        <v>59</v>
      </c>
      <c r="B9" s="37" t="s">
        <v>468</v>
      </c>
      <c r="C9" s="38" t="s">
        <v>28</v>
      </c>
      <c r="D9" s="24">
        <v>2</v>
      </c>
      <c r="E9" s="25">
        <v>3</v>
      </c>
      <c r="F9" s="17" t="s">
        <v>81</v>
      </c>
      <c r="G9" s="121"/>
    </row>
    <row r="10" spans="1:7" ht="29.25" customHeight="1" x14ac:dyDescent="0.2">
      <c r="A10" s="12" t="s">
        <v>60</v>
      </c>
      <c r="B10" s="45" t="s">
        <v>469</v>
      </c>
      <c r="C10" s="35" t="s">
        <v>4</v>
      </c>
      <c r="D10" s="15">
        <v>1</v>
      </c>
      <c r="E10" s="16">
        <v>0.7</v>
      </c>
      <c r="F10" s="17" t="s">
        <v>81</v>
      </c>
      <c r="G10" s="121"/>
    </row>
    <row r="11" spans="1:7" ht="30.75" customHeight="1" x14ac:dyDescent="0.2">
      <c r="A11" s="12" t="s">
        <v>61</v>
      </c>
      <c r="B11" s="40" t="s">
        <v>53</v>
      </c>
      <c r="C11" s="32" t="s">
        <v>37</v>
      </c>
      <c r="D11" s="15">
        <v>6</v>
      </c>
      <c r="E11" s="16">
        <v>30</v>
      </c>
      <c r="F11" s="17" t="s">
        <v>81</v>
      </c>
      <c r="G11" s="121"/>
    </row>
    <row r="12" spans="1:7" ht="55.5" customHeight="1" x14ac:dyDescent="0.2">
      <c r="A12" s="12" t="s">
        <v>97</v>
      </c>
      <c r="B12" s="40" t="s">
        <v>470</v>
      </c>
      <c r="C12" s="32" t="s">
        <v>4</v>
      </c>
      <c r="D12" s="15">
        <v>4</v>
      </c>
      <c r="E12" s="16">
        <v>14</v>
      </c>
      <c r="F12" s="17" t="s">
        <v>82</v>
      </c>
      <c r="G12" s="121"/>
    </row>
    <row r="13" spans="1:7" ht="57" customHeight="1" x14ac:dyDescent="0.2">
      <c r="A13" s="12" t="s">
        <v>99</v>
      </c>
      <c r="B13" s="40" t="s">
        <v>471</v>
      </c>
      <c r="C13" s="32" t="s">
        <v>4</v>
      </c>
      <c r="D13" s="15">
        <v>4</v>
      </c>
      <c r="E13" s="16">
        <v>14</v>
      </c>
      <c r="F13" s="17" t="s">
        <v>82</v>
      </c>
      <c r="G13" s="121"/>
    </row>
    <row r="14" spans="1:7" s="125" customFormat="1" ht="58.15" customHeight="1" x14ac:dyDescent="0.2">
      <c r="A14" s="31" t="s">
        <v>62</v>
      </c>
      <c r="B14" s="40" t="s">
        <v>472</v>
      </c>
      <c r="C14" s="32" t="s">
        <v>4</v>
      </c>
      <c r="D14" s="33">
        <v>2</v>
      </c>
      <c r="E14" s="34">
        <v>2</v>
      </c>
      <c r="F14" s="46" t="s">
        <v>481</v>
      </c>
      <c r="G14" s="124" t="s">
        <v>482</v>
      </c>
    </row>
    <row r="15" spans="1:7" ht="20.25" customHeight="1" x14ac:dyDescent="0.2">
      <c r="A15" s="12" t="s">
        <v>63</v>
      </c>
      <c r="B15" s="40" t="s">
        <v>473</v>
      </c>
      <c r="C15" s="32" t="s">
        <v>4</v>
      </c>
      <c r="D15" s="15">
        <v>2</v>
      </c>
      <c r="E15" s="126" t="s">
        <v>4</v>
      </c>
      <c r="F15" s="17" t="s">
        <v>81</v>
      </c>
      <c r="G15" s="121"/>
    </row>
    <row r="16" spans="1:7" ht="20.25" customHeight="1" x14ac:dyDescent="0.2">
      <c r="A16" s="26" t="s">
        <v>85</v>
      </c>
      <c r="B16" s="41" t="s">
        <v>474</v>
      </c>
      <c r="C16" s="127" t="s">
        <v>4</v>
      </c>
      <c r="D16" s="39">
        <v>2</v>
      </c>
      <c r="E16" s="128" t="s">
        <v>4</v>
      </c>
      <c r="F16" s="49" t="s">
        <v>81</v>
      </c>
      <c r="G16" s="121"/>
    </row>
    <row r="17" spans="1:7" x14ac:dyDescent="0.2">
      <c r="A17" s="19" t="s">
        <v>3</v>
      </c>
      <c r="B17" s="8" t="s">
        <v>30</v>
      </c>
      <c r="C17" s="27"/>
      <c r="D17" s="10"/>
      <c r="E17" s="155"/>
      <c r="F17" s="155"/>
      <c r="G17" s="129"/>
    </row>
    <row r="18" spans="1:7" ht="46.15" customHeight="1" x14ac:dyDescent="0.2">
      <c r="A18" s="29" t="s">
        <v>14</v>
      </c>
      <c r="B18" s="30" t="s">
        <v>475</v>
      </c>
      <c r="C18" s="130" t="s">
        <v>476</v>
      </c>
      <c r="D18" s="47">
        <v>2</v>
      </c>
      <c r="E18" s="25">
        <v>3.5</v>
      </c>
      <c r="F18" s="44" t="s">
        <v>82</v>
      </c>
      <c r="G18" s="121"/>
    </row>
    <row r="19" spans="1:7" ht="43.9" customHeight="1" x14ac:dyDescent="0.2">
      <c r="A19" s="31" t="s">
        <v>15</v>
      </c>
      <c r="B19" s="14" t="s">
        <v>483</v>
      </c>
      <c r="C19" s="18" t="s">
        <v>55</v>
      </c>
      <c r="D19" s="33">
        <v>2</v>
      </c>
      <c r="E19" s="16">
        <v>2</v>
      </c>
      <c r="F19" s="17" t="s">
        <v>82</v>
      </c>
      <c r="G19" s="121"/>
    </row>
    <row r="20" spans="1:7" ht="165" customHeight="1" x14ac:dyDescent="0.2">
      <c r="A20" s="31" t="s">
        <v>16</v>
      </c>
      <c r="B20" s="131" t="s">
        <v>477</v>
      </c>
      <c r="C20" s="35" t="s">
        <v>4</v>
      </c>
      <c r="D20" s="33">
        <v>2</v>
      </c>
      <c r="E20" s="16">
        <v>20</v>
      </c>
      <c r="F20" s="17" t="s">
        <v>82</v>
      </c>
      <c r="G20" s="121"/>
    </row>
    <row r="21" spans="1:7" ht="70.900000000000006" customHeight="1" x14ac:dyDescent="0.2">
      <c r="A21" s="29" t="s">
        <v>34</v>
      </c>
      <c r="B21" s="132" t="s">
        <v>478</v>
      </c>
      <c r="C21" s="133" t="s">
        <v>4</v>
      </c>
      <c r="D21" s="47">
        <v>1</v>
      </c>
      <c r="E21" s="25">
        <v>10</v>
      </c>
      <c r="F21" s="44" t="s">
        <v>82</v>
      </c>
      <c r="G21" s="121"/>
    </row>
    <row r="22" spans="1:7" x14ac:dyDescent="0.2">
      <c r="A22" s="50"/>
      <c r="B22" s="8" t="s">
        <v>52</v>
      </c>
      <c r="C22" s="51"/>
      <c r="D22" s="52">
        <f>SUM(D5:D16)</f>
        <v>27</v>
      </c>
      <c r="E22" s="53"/>
      <c r="F22" s="105"/>
      <c r="G22" s="120"/>
    </row>
    <row r="23" spans="1:7" ht="41.25" customHeight="1" x14ac:dyDescent="0.2">
      <c r="A23" s="54"/>
      <c r="B23" s="36" t="s">
        <v>33</v>
      </c>
      <c r="C23" s="55"/>
      <c r="D23" s="56"/>
      <c r="E23" s="56">
        <f>SUM(E5:E22)</f>
        <v>122.2</v>
      </c>
      <c r="F23" s="134"/>
      <c r="G23" s="135"/>
    </row>
    <row r="24" spans="1:7" ht="13.5" thickBot="1" x14ac:dyDescent="0.25">
      <c r="A24" s="57" t="s">
        <v>51</v>
      </c>
      <c r="B24" s="136" t="s">
        <v>50</v>
      </c>
      <c r="C24" s="137"/>
      <c r="D24" s="138"/>
      <c r="E24" s="139"/>
      <c r="F24" s="140"/>
      <c r="G24" s="141"/>
    </row>
    <row r="25" spans="1:7" ht="51" x14ac:dyDescent="0.2">
      <c r="A25" s="142" t="s">
        <v>2</v>
      </c>
      <c r="B25" s="143" t="s">
        <v>54</v>
      </c>
      <c r="C25" s="144"/>
      <c r="D25" s="145"/>
      <c r="E25" s="146"/>
      <c r="F25" s="147"/>
      <c r="G25" s="148"/>
    </row>
    <row r="27" spans="1:7" ht="51" x14ac:dyDescent="0.2">
      <c r="B27" s="149" t="s">
        <v>484</v>
      </c>
    </row>
    <row r="28" spans="1:7" x14ac:dyDescent="0.2">
      <c r="B28" s="150"/>
      <c r="D28" s="150"/>
    </row>
    <row r="29" spans="1:7" x14ac:dyDescent="0.2">
      <c r="D29" s="150"/>
    </row>
    <row r="30" spans="1:7" x14ac:dyDescent="0.2">
      <c r="D30" s="150"/>
    </row>
  </sheetData>
  <sheetProtection algorithmName="SHA-512" hashValue="cqJ3ZP11IaYM+0rR3ZRPjlju5wXIS8b4CwdeTfePjwzrDL6v5Uf2q7YxhjU8b3p50xPzC776OAIZP45NfGF5zg==" saltValue="EjKlPLzRmRFjurqIi/ovOA==" spinCount="100000" sheet="1" selectLockedCells="1"/>
  <mergeCells count="2">
    <mergeCell ref="A1:G1"/>
    <mergeCell ref="E17:F17"/>
  </mergeCells>
  <pageMargins left="0.7" right="0.7" top="0.75" bottom="0.75" header="0.3" footer="0.3"/>
  <pageSetup paperSize="9" orientation="landscape" r:id="rId1"/>
  <headerFooter>
    <oddHeader>&amp;RLPBK M-V
Zentralbeschaffung Wechselladerfahrzeug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Anlage 1 Leistungsbeschreibung</vt:lpstr>
      <vt:lpstr>Anlage 2 Einzuhaltende Regeln</vt:lpstr>
      <vt:lpstr>Anlage 3 Beladeliste</vt:lpstr>
      <vt:lpstr>'Anlage 3 Beladeliste'!Drucktitel</vt:lpstr>
    </vt:vector>
  </TitlesOfParts>
  <Company>Polizei Land 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mwendt1</dc:creator>
  <cp:lastModifiedBy>Benjamin Tardel</cp:lastModifiedBy>
  <cp:lastPrinted>2023-04-11T09:44:36Z</cp:lastPrinted>
  <dcterms:created xsi:type="dcterms:W3CDTF">2010-06-21T10:24:19Z</dcterms:created>
  <dcterms:modified xsi:type="dcterms:W3CDTF">2023-09-21T08:18:18Z</dcterms:modified>
</cp:coreProperties>
</file>