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LF-W BB\"/>
    </mc:Choice>
  </mc:AlternateContent>
  <bookViews>
    <workbookView xWindow="0" yWindow="0" windowWidth="28800" windowHeight="13800"/>
  </bookViews>
  <sheets>
    <sheet name="LB TLF-W BB" sheetId="1" r:id="rId1"/>
  </sheets>
  <externalReferences>
    <externalReference r:id="rId2"/>
  </externalReferences>
  <definedNames>
    <definedName name="_xlnm._FilterDatabase" localSheetId="0" hidden="1">'LB TLF-W BB'!$B$5:$E$489</definedName>
    <definedName name="_xlnm.Print_Area" localSheetId="0">'LB TLF-W BB'!$C:$E</definedName>
    <definedName name="_xlnm.Print_Titles" localSheetId="0">'LB TLF-W BB'!$4:$4</definedName>
    <definedName name="FTyp">[1]Leistungsverzeichnis!$N:$AA</definedName>
    <definedName name="ZLV_LF">[1]Leistungsverzeichnis!$B$3:$AA$1000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1" l="1"/>
  <c r="C8" i="1" s="1"/>
  <c r="C9" i="1" s="1"/>
  <c r="C10" i="1" s="1"/>
  <c r="C11" i="1" s="1"/>
  <c r="C12" i="1" s="1"/>
  <c r="C13" i="1" s="1"/>
  <c r="C14" i="1" s="1"/>
  <c r="C15" i="1" s="1"/>
  <c r="C16" i="1" s="1"/>
  <c r="C17" i="1" s="1"/>
  <c r="C18" i="1" s="1"/>
  <c r="C19" i="1" s="1"/>
  <c r="C20" i="1" s="1"/>
  <c r="C21" i="1" s="1"/>
  <c r="C22" i="1" s="1"/>
  <c r="C28" i="1" s="1"/>
  <c r="C29" i="1" l="1"/>
  <c r="C30" i="1" s="1"/>
  <c r="C31" i="1" s="1"/>
  <c r="C32" i="1" s="1"/>
  <c r="C33" i="1" s="1"/>
  <c r="C34" i="1" s="1"/>
  <c r="C35" i="1" s="1"/>
  <c r="C36" i="1" s="1"/>
  <c r="C38" i="1" s="1"/>
  <c r="C39" i="1" s="1"/>
  <c r="C40" i="1" s="1"/>
  <c r="C41" i="1" s="1"/>
  <c r="C42" i="1" s="1"/>
  <c r="C43" i="1" s="1"/>
  <c r="C44" i="1" s="1"/>
  <c r="C45" i="1" s="1"/>
  <c r="C46" i="1" s="1"/>
  <c r="C47" i="1" s="1"/>
  <c r="C48" i="1" l="1"/>
  <c r="C49" i="1" s="1"/>
  <c r="C50" i="1" s="1"/>
  <c r="C51" i="1" s="1"/>
  <c r="C53" i="1" s="1"/>
  <c r="C54" i="1" s="1"/>
  <c r="C55" i="1" s="1"/>
  <c r="C56" i="1" s="1"/>
  <c r="C57" i="1" s="1"/>
  <c r="C58" i="1" s="1"/>
  <c r="C59" i="1" s="1"/>
  <c r="C60" i="1" s="1"/>
  <c r="C61" i="1" s="1"/>
  <c r="C62" i="1" s="1"/>
  <c r="C63" i="1" s="1"/>
  <c r="C65" i="1" s="1"/>
  <c r="C66" i="1" l="1"/>
  <c r="C67" i="1" s="1"/>
  <c r="C68" i="1" s="1"/>
  <c r="C69" i="1" s="1"/>
  <c r="C70" i="1" s="1"/>
  <c r="C71" i="1" s="1"/>
  <c r="C72" i="1" s="1"/>
  <c r="C73" i="1" s="1"/>
  <c r="C74" i="1" s="1"/>
  <c r="C75" i="1" s="1"/>
  <c r="C76" i="1" s="1"/>
  <c r="C77" i="1" s="1"/>
  <c r="C78" i="1" s="1"/>
  <c r="C79" i="1" s="1"/>
  <c r="C80" i="1" s="1"/>
  <c r="C82" i="1" s="1"/>
  <c r="C83" i="1" s="1"/>
  <c r="C84" i="1" s="1"/>
  <c r="C85" i="1" s="1"/>
  <c r="C86" i="1" s="1"/>
  <c r="C87" i="1" s="1"/>
  <c r="C88" i="1" s="1"/>
  <c r="C89" i="1" s="1"/>
  <c r="C90" i="1" s="1"/>
  <c r="C91" i="1" s="1"/>
  <c r="C92" i="1" s="1"/>
  <c r="C94" i="1" s="1"/>
  <c r="C95" i="1" s="1"/>
  <c r="C96" i="1" l="1"/>
  <c r="C97" i="1" l="1"/>
  <c r="C98" i="1" s="1"/>
  <c r="C99" i="1" s="1"/>
  <c r="C100" i="1" s="1"/>
  <c r="C101" i="1" l="1"/>
  <c r="C102" i="1" s="1"/>
  <c r="C104" i="1" s="1"/>
  <c r="C105" i="1" s="1"/>
  <c r="C106" i="1" s="1"/>
  <c r="C107" i="1" s="1"/>
  <c r="C108" i="1" s="1"/>
  <c r="C109" i="1" s="1"/>
  <c r="C110" i="1" s="1"/>
  <c r="C112" i="1" s="1"/>
  <c r="C113" i="1" s="1"/>
  <c r="C115" i="1" s="1"/>
  <c r="C116" i="1" s="1"/>
  <c r="C117" i="1" s="1"/>
  <c r="C118" i="1" s="1"/>
  <c r="C119" i="1" s="1"/>
  <c r="C120" i="1" s="1"/>
  <c r="C122" i="1" s="1"/>
  <c r="C123" i="1" s="1"/>
  <c r="C124" i="1" s="1"/>
  <c r="C125" i="1" s="1"/>
  <c r="C126" i="1" s="1"/>
  <c r="C127" i="1" s="1"/>
  <c r="C128" i="1" s="1"/>
  <c r="C130" i="1" s="1"/>
  <c r="C131" i="1" s="1"/>
  <c r="C132" i="1" s="1"/>
  <c r="C133" i="1" s="1"/>
  <c r="C134" i="1" s="1"/>
  <c r="C135" i="1" s="1"/>
  <c r="C136" i="1" s="1"/>
  <c r="C137" i="1" s="1"/>
  <c r="C138" i="1" l="1"/>
  <c r="C139" i="1" s="1"/>
  <c r="C140" i="1" s="1"/>
  <c r="C141" i="1" s="1"/>
  <c r="C142" i="1" s="1"/>
  <c r="C143" i="1" l="1"/>
  <c r="C144" i="1" s="1"/>
  <c r="C146" i="1" s="1"/>
  <c r="C147" i="1" s="1"/>
  <c r="C148" i="1" s="1"/>
  <c r="C149" i="1" s="1"/>
  <c r="C150" i="1" s="1"/>
  <c r="C151" i="1" s="1"/>
  <c r="C152" i="1" s="1"/>
  <c r="C153" i="1" s="1"/>
  <c r="C154" i="1" s="1"/>
  <c r="C155" i="1" s="1"/>
  <c r="C156" i="1" s="1"/>
  <c r="C157" i="1" s="1"/>
  <c r="C158" i="1" s="1"/>
  <c r="C159" i="1" s="1"/>
  <c r="C160" i="1" s="1"/>
  <c r="C161" i="1" s="1"/>
  <c r="C162" i="1" s="1"/>
  <c r="C163" i="1" s="1"/>
  <c r="C164" i="1" s="1"/>
  <c r="C165" i="1" s="1"/>
  <c r="C166" i="1" s="1"/>
  <c r="C168" i="1" s="1"/>
  <c r="C169" i="1" l="1"/>
  <c r="C170" i="1" s="1"/>
  <c r="C171" i="1" s="1"/>
  <c r="C172" i="1" s="1"/>
  <c r="C173" i="1" s="1"/>
  <c r="C175" i="1" s="1"/>
  <c r="C176" i="1" s="1"/>
  <c r="C177" i="1" s="1"/>
  <c r="C178" i="1" s="1"/>
  <c r="C179" i="1" l="1"/>
  <c r="C180" i="1" s="1"/>
  <c r="C182" i="1" s="1"/>
  <c r="C183" i="1" s="1"/>
  <c r="C184" i="1" s="1"/>
  <c r="C185" i="1" s="1"/>
  <c r="C186" i="1" s="1"/>
  <c r="C187" i="1" s="1"/>
  <c r="C188" i="1" s="1"/>
  <c r="C189" i="1" s="1"/>
  <c r="C191" i="1" s="1"/>
  <c r="C192" i="1" s="1"/>
  <c r="C193" i="1" s="1"/>
  <c r="C194" i="1" s="1"/>
  <c r="C195" i="1" s="1"/>
  <c r="C197" i="1" l="1"/>
  <c r="C198" i="1" s="1"/>
  <c r="C199" i="1" s="1"/>
  <c r="C200" i="1" s="1"/>
  <c r="C201" i="1" s="1"/>
  <c r="C207" i="1" s="1"/>
  <c r="C208" i="1" s="1"/>
  <c r="C209" i="1" s="1"/>
  <c r="C212" i="1" s="1"/>
  <c r="C213" i="1" s="1"/>
  <c r="C214" i="1" s="1"/>
  <c r="C215" i="1" s="1"/>
  <c r="C216" i="1" s="1"/>
  <c r="C217" i="1" s="1"/>
  <c r="C218" i="1" s="1"/>
  <c r="C219" i="1" s="1"/>
  <c r="C220" i="1" s="1"/>
  <c r="C221" i="1" s="1"/>
  <c r="C222" i="1" s="1"/>
  <c r="C223" i="1" s="1"/>
  <c r="C224" i="1" s="1"/>
  <c r="C225" i="1" s="1"/>
  <c r="C226" i="1" s="1"/>
  <c r="C228" i="1" s="1"/>
  <c r="C229" i="1" s="1"/>
  <c r="C230" i="1" s="1"/>
  <c r="C231" i="1" s="1"/>
  <c r="C232" i="1" s="1"/>
  <c r="C233" i="1" s="1"/>
  <c r="C234" i="1" s="1"/>
  <c r="C235" i="1" s="1"/>
  <c r="C237" i="1" s="1"/>
  <c r="C238" i="1" s="1"/>
  <c r="C239" i="1" s="1"/>
  <c r="C240" i="1" s="1"/>
  <c r="C241" i="1" s="1"/>
  <c r="C242" i="1" l="1"/>
  <c r="C244" i="1" s="1"/>
  <c r="C245" i="1" s="1"/>
  <c r="C246" i="1" s="1"/>
  <c r="C247" i="1" s="1"/>
  <c r="C249" i="1" s="1"/>
  <c r="C250" i="1" s="1"/>
  <c r="C251" i="1" s="1"/>
  <c r="C252" i="1" s="1"/>
  <c r="C253" i="1" s="1"/>
  <c r="C254" i="1" s="1"/>
  <c r="C255" i="1" s="1"/>
  <c r="C256" i="1" s="1"/>
  <c r="C257" i="1" s="1"/>
  <c r="C258" i="1" s="1"/>
  <c r="C259" i="1" s="1"/>
  <c r="C260" i="1" s="1"/>
  <c r="C261" i="1" s="1"/>
  <c r="C262" i="1" s="1"/>
  <c r="C263" i="1" s="1"/>
  <c r="C264" i="1" s="1"/>
  <c r="C265" i="1" s="1"/>
  <c r="C267" i="1" s="1"/>
  <c r="C266" i="1" s="1"/>
  <c r="C268" i="1" s="1"/>
  <c r="C269" i="1" l="1"/>
  <c r="C270" i="1" s="1"/>
  <c r="C271" i="1" s="1"/>
  <c r="C272" i="1" s="1"/>
  <c r="C273" i="1" s="1"/>
  <c r="C274" i="1" s="1"/>
  <c r="C275" i="1" s="1"/>
  <c r="C277" i="1" s="1"/>
  <c r="C278" i="1" s="1"/>
  <c r="C279" i="1" s="1"/>
  <c r="C280" i="1" s="1"/>
  <c r="C281" i="1" s="1"/>
  <c r="C282" i="1" s="1"/>
  <c r="C283" i="1" s="1"/>
  <c r="C284" i="1" s="1"/>
  <c r="C285" i="1" s="1"/>
  <c r="C286" i="1" s="1"/>
  <c r="C287" i="1" s="1"/>
  <c r="C288" i="1" s="1"/>
  <c r="C289" i="1" s="1"/>
  <c r="C290" i="1" s="1"/>
  <c r="C291" i="1" s="1"/>
  <c r="C292" i="1" s="1"/>
  <c r="C293" i="1" s="1"/>
  <c r="C294" i="1" s="1"/>
  <c r="C300" i="1" s="1"/>
  <c r="C301" i="1" l="1"/>
  <c r="C302" i="1" s="1"/>
  <c r="C303" i="1" s="1"/>
  <c r="C304" i="1" s="1"/>
  <c r="C305" i="1" s="1"/>
  <c r="C306" i="1" s="1"/>
  <c r="C307" i="1" l="1"/>
  <c r="C308" i="1" s="1"/>
  <c r="C309" i="1" s="1"/>
  <c r="C310" i="1" s="1"/>
  <c r="C311" i="1" s="1"/>
  <c r="C312" i="1" l="1"/>
  <c r="C313" i="1" s="1"/>
  <c r="C314" i="1" s="1"/>
  <c r="C315" i="1" s="1"/>
  <c r="C316" i="1" s="1"/>
  <c r="C317" i="1" s="1"/>
  <c r="C318" i="1" s="1"/>
  <c r="C319" i="1" s="1"/>
  <c r="C320" i="1" s="1"/>
  <c r="C321" i="1" s="1"/>
  <c r="C322" i="1" s="1"/>
  <c r="C324" i="1" s="1"/>
  <c r="C325" i="1" s="1"/>
  <c r="C326" i="1" s="1"/>
  <c r="C327" i="1" s="1"/>
  <c r="C328" i="1" s="1"/>
  <c r="C329" i="1" s="1"/>
  <c r="C330" i="1" s="1"/>
  <c r="C331" i="1" s="1"/>
  <c r="C332" i="1" s="1"/>
  <c r="C333" i="1" s="1"/>
  <c r="C334" i="1" s="1"/>
  <c r="C335" i="1" s="1"/>
  <c r="C336" i="1" s="1"/>
  <c r="C337" i="1" s="1"/>
  <c r="C339" i="1" s="1"/>
  <c r="C340" i="1" s="1"/>
  <c r="C341" i="1" s="1"/>
  <c r="C342" i="1" s="1"/>
  <c r="C343" i="1" s="1"/>
  <c r="C344" i="1" s="1"/>
  <c r="C345" i="1" s="1"/>
  <c r="C346" i="1" s="1"/>
  <c r="C347" i="1" s="1"/>
  <c r="C348" i="1" s="1"/>
  <c r="C349" i="1" s="1"/>
  <c r="C350" i="1" s="1"/>
  <c r="C351" i="1" s="1"/>
  <c r="C352" i="1" s="1"/>
  <c r="C353" i="1" s="1"/>
  <c r="C354" i="1" s="1"/>
  <c r="C355" i="1" s="1"/>
  <c r="C357" i="1" l="1"/>
  <c r="C358" i="1" s="1"/>
  <c r="C359" i="1" s="1"/>
  <c r="C360" i="1" s="1"/>
  <c r="C361" i="1" s="1"/>
  <c r="C362" i="1" l="1"/>
  <c r="C367" i="1" s="1"/>
  <c r="C368" i="1" l="1"/>
  <c r="C369" i="1" s="1"/>
  <c r="C370" i="1" s="1"/>
  <c r="C371" i="1" s="1"/>
  <c r="C372" i="1" s="1"/>
  <c r="C373" i="1" s="1"/>
  <c r="C374" i="1" s="1"/>
  <c r="C375" i="1" s="1"/>
  <c r="C376" i="1" s="1"/>
  <c r="C377" i="1" s="1"/>
  <c r="C378" i="1" s="1"/>
  <c r="C379" i="1" s="1"/>
  <c r="C380" i="1" s="1"/>
  <c r="C381" i="1" s="1"/>
  <c r="C382" i="1" s="1"/>
  <c r="C383" i="1" s="1"/>
  <c r="C384" i="1" s="1"/>
  <c r="C385" i="1" s="1"/>
  <c r="C386" i="1" s="1"/>
  <c r="C387" i="1" s="1"/>
  <c r="C388" i="1" s="1"/>
  <c r="C389" i="1" s="1"/>
  <c r="C390" i="1" l="1"/>
  <c r="C391" i="1" s="1"/>
  <c r="C392" i="1" s="1"/>
  <c r="C398" i="1" l="1"/>
  <c r="C399" i="1" s="1"/>
  <c r="C400" i="1" s="1"/>
  <c r="C401" i="1" s="1"/>
  <c r="C402" i="1" s="1"/>
  <c r="C403" i="1" s="1"/>
  <c r="C404" i="1" l="1"/>
  <c r="C405" i="1" s="1"/>
  <c r="C406" i="1" s="1"/>
  <c r="C408" i="1" s="1"/>
  <c r="C409" i="1" s="1"/>
  <c r="C410" i="1" s="1"/>
  <c r="C411" i="1" s="1"/>
  <c r="C412" i="1" s="1"/>
  <c r="C414" i="1" s="1"/>
  <c r="C416" i="1" s="1"/>
  <c r="C418" i="1" s="1"/>
  <c r="C419" i="1" s="1"/>
  <c r="C420" i="1" s="1"/>
  <c r="C422" i="1" s="1"/>
  <c r="C423" i="1" s="1"/>
  <c r="C425" i="1" s="1"/>
  <c r="C430" i="1" s="1"/>
  <c r="C431" i="1" s="1"/>
  <c r="C432" i="1" s="1"/>
  <c r="C433" i="1" s="1"/>
  <c r="C434" i="1" s="1"/>
  <c r="C435" i="1" s="1"/>
  <c r="C436" i="1" s="1"/>
  <c r="C437" i="1" s="1"/>
  <c r="C438" i="1" s="1"/>
  <c r="C439" i="1" s="1"/>
  <c r="C445" i="1" s="1"/>
  <c r="C446" i="1" s="1"/>
  <c r="C447" i="1" s="1"/>
  <c r="C448" i="1" s="1"/>
  <c r="C449" i="1" s="1"/>
  <c r="C450" i="1" s="1"/>
  <c r="C451" i="1" s="1"/>
  <c r="C452" i="1" s="1"/>
  <c r="C453" i="1" l="1"/>
  <c r="C454" i="1" s="1"/>
  <c r="C455" i="1" s="1"/>
  <c r="C456" i="1" s="1"/>
  <c r="C457" i="1" s="1"/>
  <c r="C459" i="1" s="1"/>
  <c r="C460" i="1" s="1"/>
  <c r="C461" i="1" s="1"/>
  <c r="C462" i="1" s="1"/>
  <c r="C464" i="1" s="1"/>
  <c r="C465" i="1" s="1"/>
  <c r="C466" i="1" s="1"/>
  <c r="C467" i="1" s="1"/>
  <c r="C468" i="1" s="1"/>
  <c r="C470" i="1" s="1"/>
  <c r="C471" i="1" s="1"/>
  <c r="C472" i="1" s="1"/>
  <c r="C473" i="1" s="1"/>
  <c r="C474" i="1" s="1"/>
  <c r="C475" i="1" s="1"/>
  <c r="C476" i="1" s="1"/>
  <c r="C477" i="1" s="1"/>
  <c r="C478" i="1" s="1"/>
  <c r="C480" i="1" s="1"/>
  <c r="C481" i="1" s="1"/>
  <c r="C482" i="1" s="1"/>
  <c r="C483" i="1" s="1"/>
  <c r="C484" i="1" s="1"/>
  <c r="C485" i="1" s="1"/>
  <c r="C486" i="1" s="1"/>
</calcChain>
</file>

<file path=xl/sharedStrings.xml><?xml version="1.0" encoding="utf-8"?>
<sst xmlns="http://schemas.openxmlformats.org/spreadsheetml/2006/main" count="1489" uniqueCount="530">
  <si>
    <t>X</t>
  </si>
  <si>
    <t>SG8</t>
  </si>
  <si>
    <t>Die mit einem "G" gekennzeichneten Grundanforderungen der Gruppe 12 müssen vollständig erfüllt werden.</t>
  </si>
  <si>
    <r>
      <rPr>
        <sz val="18"/>
        <color theme="4" tint="0.79998168889431442"/>
        <rFont val="Arial"/>
        <family val="2"/>
      </rPr>
      <t>1</t>
    </r>
    <r>
      <rPr>
        <sz val="18"/>
        <rFont val="Arial"/>
        <family val="2"/>
      </rPr>
      <t>!</t>
    </r>
    <r>
      <rPr>
        <sz val="18"/>
        <color theme="4" tint="0.79998168889431442"/>
        <rFont val="Arial"/>
        <family val="2"/>
      </rPr>
      <t>2</t>
    </r>
  </si>
  <si>
    <t>SG12</t>
  </si>
  <si>
    <t>I</t>
  </si>
  <si>
    <t>SG14</t>
  </si>
  <si>
    <t>Vollständige Postanschrift eines angebotenen
Liefer-/Leistungsortes innerhalb der Bundesrepublik Deutschland (Teil C -Entwurf RV §8)</t>
  </si>
  <si>
    <t>G</t>
  </si>
  <si>
    <t>Als Lieferort kann der Sitz des Aufbauherstellers oder eines im Angebot anzugebenen Servicepartners innerhalb der Bundesrepublik Deutschland vereinbart werden.
Ansonsten wird der Standort LSTE Borkheide vereinbart.</t>
  </si>
  <si>
    <t xml:space="preserve">Der Liefereingang aller Fahrgestelle beim Auftragnehmer ist bei Beauftragung innerhalb der Bindefrist bis zum Freitag der Woche im angegebenen Kalenderjahr geplant? </t>
  </si>
  <si>
    <t>Lieferung</t>
  </si>
  <si>
    <t>12.5</t>
  </si>
  <si>
    <t>Mit jedem Fahrzeug sind u.a. folgende Unterlagen zu übergeben:
- Lieferschein entsprechend der Auftragsbestätigung
- Wiegeprotokoll mit Fahrzeuggesamtmasse sowie VA und HA
- Dokumentation vom Fahrgestell
- Schaltpläne, Bedienungs- und Wartungsanleitungen von
  Aufbau und eingebauter Ausrüstung auch in digitaler Form
- Bedienungsanleitungen der Beladung im A4-Ordner
- Gutachten gemäß § 21 StVZO
- Kopie der Dokumentation der Ablieferungsinspektion des
  Fahrgestellherstellers</t>
  </si>
  <si>
    <t xml:space="preserve">Zur technischen Abnahme sind alle nach DIN EN 1846-2 notwendigen Prüfnachweise und Dokumentationen (EMV-Bestätigung) vorzulegen mit:
- Kopie der Dokumentation der Ablieferungsinspektion des Fahrgestellherstellers
- digitalisierte Dokumentation der Fahrzeugserie
- fahrzeugbezogenes UDS-Protokoll </t>
  </si>
  <si>
    <t>Zu den im Vergabeverfahren vereinbarten Bedingungen wird über den Leistungsumfang zwischen dem AN und dem ZDPol eine Rahmenvereinbarung geschlossen.</t>
  </si>
  <si>
    <t>Dokumentation in deutscher Sprache</t>
  </si>
  <si>
    <t>12.4</t>
  </si>
  <si>
    <t>B</t>
  </si>
  <si>
    <t>Angabe der Garantie für die FPN ab Erstzulassung:
Je Monat = 1 Punkt (max. 60 Punkte)</t>
  </si>
  <si>
    <t>Angabe der Garantie gegen Durchrostung für den Aufbau ab Erstzulassung Fahrzeug:
Je Monat = 1 Punkt (max. 60 Punkte)</t>
  </si>
  <si>
    <t>Herstellergarantie für den Aufbau ab Erstzulassung Fahrzeug, ohne Zusatzbedingungen:
Je Monat = 1 Punkt (max. 60 Punkte)</t>
  </si>
  <si>
    <t>Angabe der Garantie gegen Durchrostung für das Fahrgestell ab Erstzulassung Fahrzeug:
Je Monat = 1 Punkt (max. 60 Punkte)</t>
  </si>
  <si>
    <t>Angabe der Herstellergarantie für das Fahrgestell ab Erstzulassung Fahrzeug:
Je Monat = 1 Punkt (max. 60 Punkte)</t>
  </si>
  <si>
    <t>Garantien und Gewährleistung</t>
  </si>
  <si>
    <t>12.3</t>
  </si>
  <si>
    <t>Der Aufbauhersteller bietet durch einen eigenen Kundendienst für Reparaturarbeiten einen Vor-Ort-Service an?
Nein = 0 Punkte
Ja = 100 Punkte</t>
  </si>
  <si>
    <t>Wartung und Service</t>
  </si>
  <si>
    <t>12.2</t>
  </si>
  <si>
    <t>Je Fahrzeug ist mit mind. drei Maschinisten des jeweiligen AG, frühestens 8 Wochen nach Auslieferung, ein ausführliches (mind. 6 h) Geländefahrtraining auf einem für Kat. 3 Fahrzeuge geeigneten Trainingsgelände im Bundesland des Auftraggebers durchzuführen. Das Training ist namentlich nachzuweisen und dem Auftraggeber zu übersenden. Jeder Teilnehmer erhält eine Teilnahmezertifikat.</t>
  </si>
  <si>
    <t>Je Fahrzeug sind mind. drei Einsatzkräfte des jeweiligen AG ausführlich (mind. 4 h) in die Bedienung des Einsatzfahrzeuges und die Funktionsweise der Sicherheitseinrichtungen durch deutschsprachiges Personal einzuweisen. Die Schulung ist namentlich nachzuweisen und dem Auftraggeber zu übersenden.</t>
  </si>
  <si>
    <t>Baubegleitung</t>
  </si>
  <si>
    <t>12.1</t>
  </si>
  <si>
    <t>Leistungserfüllung und Lieferung</t>
  </si>
  <si>
    <t>12.</t>
  </si>
  <si>
    <t>Die mit einem "G" gekennzeichneten Grundanforderungen der Gruppe 10 müssen vollständig erfüllt werden.</t>
  </si>
  <si>
    <r>
      <rPr>
        <sz val="18"/>
        <color theme="4" tint="0.79998168889431442"/>
        <rFont val="Arial"/>
        <family val="2"/>
      </rPr>
      <t>1</t>
    </r>
    <r>
      <rPr>
        <sz val="18"/>
        <rFont val="Arial"/>
        <family val="2"/>
      </rPr>
      <t>!</t>
    </r>
    <r>
      <rPr>
        <sz val="18"/>
        <color theme="4" tint="0.79998168889431442"/>
        <rFont val="Arial"/>
        <family val="2"/>
      </rPr>
      <t>0</t>
    </r>
  </si>
  <si>
    <t>Angabe der Bodenfreiheit:
mind. 400 mm = 0 Punkte
je 10 mm mehr = 10 Punkte (max. 150 Punkte)</t>
  </si>
  <si>
    <t>Angabe der geringsten Bodenfreiheit unter den Achsen:
mind. 300 mm = 0 Punkte
je 10 mm mehr = 10 Punkte (max. 150 Punkte)</t>
  </si>
  <si>
    <r>
      <t>Angabe des hinteren Überhangwinkels:</t>
    </r>
    <r>
      <rPr>
        <sz val="12"/>
        <rFont val="Arial"/>
        <family val="2"/>
      </rPr>
      <t xml:space="preserve"> </t>
    </r>
    <r>
      <rPr>
        <sz val="10"/>
        <rFont val="Arial"/>
        <family val="2"/>
      </rPr>
      <t xml:space="preserve">
mind. 35° = 0 Punkte
je Grad mehr = 20 Punkte (max. 100 Punkte)</t>
    </r>
  </si>
  <si>
    <t>Maße und Massen</t>
  </si>
  <si>
    <t>11.</t>
  </si>
  <si>
    <t>Handwerkszeug und Messgerät</t>
  </si>
  <si>
    <t>10.8</t>
  </si>
  <si>
    <t xml:space="preserve">Die Kettensäge ist mit dem Zubehör in einem Aluminium-Tragecontainer mit allseitigen Klappgriffen zu verlasten.  </t>
  </si>
  <si>
    <t>Arbeitsgerät</t>
  </si>
  <si>
    <t>10.7</t>
  </si>
  <si>
    <t>Der LED-Anhaltestab ist in der Kabine zu verlasten.</t>
  </si>
  <si>
    <t>Die ATEX-Sicherheitshandleuchten sind offen zugänglich in der Kabine zu verlasten.</t>
  </si>
  <si>
    <t>Beleuchtungs-, Signal- und Fernmeldegerät</t>
  </si>
  <si>
    <t>10.6</t>
  </si>
  <si>
    <t>Mindestens ein Kupplungsschlüssel ist im GR zu verlasten.</t>
  </si>
  <si>
    <t>Schläuche, Armaturen und Zubehör</t>
  </si>
  <si>
    <t>10.3</t>
  </si>
  <si>
    <t>Der Ansaugschlauch D 1500 ist länglich zu lagern, nicht gerollt.</t>
  </si>
  <si>
    <t>Löschgerät</t>
  </si>
  <si>
    <t>10.2</t>
  </si>
  <si>
    <t>Schutzkleidung und Schutzgerät</t>
  </si>
  <si>
    <t>10.1</t>
  </si>
  <si>
    <t>Zur Lärmminderung sind alle metallischen Artikel der Beladeliste bei metallischen Lagerungen durch geeignete Maßnahmen (Gummi, Kunststoff) akustisch zu entkoppeln.</t>
  </si>
  <si>
    <t>Die in der Anlage 1 benannten Anforderungen in Bezug auf Lagerungsart bzw. -ort einzelner Artikel sind einzuhalten.</t>
  </si>
  <si>
    <t>Alle Bedienungsanleitungen für die in Anlage 1 geforderte Beladung sind in deutscher Sprache auszuführen.</t>
  </si>
  <si>
    <t>Für alle Artikel der Anlage 1 mit dem Hinweis "Datenblatt!" sind die jeweiligen Artikelbeschreibungen beizufügen.</t>
  </si>
  <si>
    <t>Die gesamte Beladung der Anlage 1 ist ergonomisch, einsatztaktisch sinnvoll und in logischen Gruppen zu lagern.</t>
  </si>
  <si>
    <t>Die gesamte Beladung der Anlage 1 ist korrosions- und witterungsgeschützt zu lagern.</t>
  </si>
  <si>
    <t>Allgemein</t>
  </si>
  <si>
    <t>10.0</t>
  </si>
  <si>
    <t>Beladung</t>
  </si>
  <si>
    <t>10.</t>
  </si>
  <si>
    <r>
      <rPr>
        <sz val="18"/>
        <color theme="4" tint="0.79998168889431442"/>
        <rFont val="Arial"/>
        <family val="2"/>
      </rPr>
      <t>0</t>
    </r>
    <r>
      <rPr>
        <sz val="18"/>
        <rFont val="Arial"/>
        <family val="2"/>
      </rPr>
      <t>!</t>
    </r>
    <r>
      <rPr>
        <sz val="18"/>
        <color theme="4" tint="0.79998168889431442"/>
        <rFont val="Arial"/>
        <family val="2"/>
      </rPr>
      <t>9</t>
    </r>
  </si>
  <si>
    <t xml:space="preserve">dauerhafte Reifendruckangabe auf den Radkästen für Vorder- und Hinterachse </t>
  </si>
  <si>
    <t>Dachkennzeichnung nach DIN 14035, mit ISSI (Einzelrufnummer) und Funkrufnamen</t>
  </si>
  <si>
    <t>seitliche Beschriftung "FEUERWEHR" in weiß und Telefonsymbol mit "112"</t>
  </si>
  <si>
    <t>Frontbeschriftung "FEUERWEHR" in weiß</t>
  </si>
  <si>
    <t xml:space="preserve">Aufbau in Feuerrot (RAL 3000), Rollläden in Hellgrau oder Silber </t>
  </si>
  <si>
    <t>Kabine in Feuerrot (RAL 3000)</t>
  </si>
  <si>
    <t>Farbgebung und Kennzeichnung</t>
  </si>
  <si>
    <t>9.</t>
  </si>
  <si>
    <t>Die mit einem "G" gekennzeichneten Grundanforderungen der Gruppe 8 müssen vollständig erfüllt werden.</t>
  </si>
  <si>
    <r>
      <rPr>
        <sz val="18"/>
        <color theme="4" tint="0.79998168889431442"/>
        <rFont val="Arial"/>
        <family val="2"/>
      </rPr>
      <t>0</t>
    </r>
    <r>
      <rPr>
        <sz val="18"/>
        <rFont val="Arial"/>
        <family val="2"/>
      </rPr>
      <t>!</t>
    </r>
    <r>
      <rPr>
        <sz val="18"/>
        <color theme="4" tint="0.79998168889431442"/>
        <rFont val="Arial"/>
        <family val="2"/>
      </rPr>
      <t>8</t>
    </r>
  </si>
  <si>
    <t>Ist ein nachträgliches Spülen der Schaummittel fördernden Pumpe(n) notwendig?
Ja = 0 Punkte
Nein = 200 Punkte</t>
  </si>
  <si>
    <t>Der Betrieb des Frontwerfers muss sowohl mit Wasser als auch mit Netzmittel möglich sein.</t>
  </si>
  <si>
    <t>Die Wurfweite des Frontwerfers beträgt bei Nenndurchflussrate und Nenndruck mindestens 40 m und ist im Pump&amp;Roll Betrieb realisierbar.</t>
  </si>
  <si>
    <t>Die Schublade ist so dimensioniert, dass Sie wahlweise auch zur Aufnahme von 2 Stück C 42-15-KL 1-K-L2 geeignet ist und eine schnelle Entnahme des in Buchten gelagerten Schlauchs ermöglicht.</t>
  </si>
  <si>
    <t>Löschtechnische Ausstattung</t>
  </si>
  <si>
    <t>Lieferung und Montage eines externen BSI-Kartenlesers</t>
  </si>
  <si>
    <t>Lieferung und Montage einer externen Programmierschnittstelle</t>
  </si>
  <si>
    <t>Funklautsprecher mit Lautstärkeregelung für Aktiv-Ladehalterung in der Kabine</t>
  </si>
  <si>
    <t>Die Antennenanschlusskabel haben beidseitig eine FME-Buchse, eine Überlänge von mind. 1,50 m und verfügen über eine Schirmdämpfung &gt;70 dB bei 400 MHz.</t>
  </si>
  <si>
    <t xml:space="preserve">Funklautsprecher abschaltbar und mit Lautstärkeregelung im GR; Anschlussschnittstelle zum MRT zwischen Fahrer- und Beifahrersitz </t>
  </si>
  <si>
    <t>Funklautsprecher in der Kabine, abschaltbar, mit Lautstärkenregelung und Anschlussschnittstelle zum MRT</t>
  </si>
  <si>
    <t>Alle verbauten Funklautsprecher sind für die vom Hersteller vorgegebene Impedanz des beizustellenden MRT Motorola geeignet.</t>
  </si>
  <si>
    <t>Besteht das Kabinendach aus nicht leitfähigem Material, ist für den Antennenstrahler ein Gegengewicht von mind. 1 m² Cu oder Al erforderlich.</t>
  </si>
  <si>
    <t>Funkhauptschalter mit einstellbarem Zeitabfall</t>
  </si>
  <si>
    <t>Funktechnische Ausstattung</t>
  </si>
  <si>
    <t>8.2</t>
  </si>
  <si>
    <t>Eindeutige, deutschsprachige Beschriftung der Sicherungsbelegung für den Aufbau.</t>
  </si>
  <si>
    <t>Sicherungsautomaten für die Bordelektrik des Aufbaus</t>
  </si>
  <si>
    <t>Alle Laderäume, die der Unterbringung von Geräten bzw. Ausrüstungsgegenständen dienen, sind zwecks Einsehbarkeit über alle Ebenen mit LED-Bändern ausreichend, schatten- und blendfrei zu beleuchten.</t>
  </si>
  <si>
    <t>Optisches Signal am Fahrerbedienstand beim Lösen der Feststellbremse und noch geöffnetem Dachkasten.</t>
  </si>
  <si>
    <t>Für alle Ausrüstungsgegenstände der Beladung aus Anlage 1, die über einen Ladeanschluss verfügen, werden Ladeerhaltungen montiert.</t>
  </si>
  <si>
    <t>Anschlussleitung für 230 V und Drucklufteinspeisung mit mind. 10 m Länge und 3x 2,5 mm² Querschnitt, einem Schukostecker mind. IP 67 und Druckluftstecknippel.</t>
  </si>
  <si>
    <t>230 V Einspeisung auf der Fahrerseite für das Automatik-Ladegerät; mit Motoranlasssperre und Auswurf; geschützte Installation; mit selbstschließender Abdeckung; optischer Statusanzeige der Fahrzeugbatterien und integrierter Drucklufteinspeisung, die eine Einspeisung über Schuko Steckdosen aus dem öffentlichen 230 V Netz ermöglicht (LEAB PowAirBox oder gleichwertig); Die 230 V-Installationen und Bauelemente sind so ausgelegt (z.B. RCD, allpolige Absicherung), dass eine Einspeisung über eine Anschlussleitung mit einem Schukostecker mind. IP 67 möglich ist.</t>
  </si>
  <si>
    <t>zwei bauartgenehmigte Rückfahrscheinwerfer zur Ausleuchtung der Hinterachsspur; zwischen den Achsen blendfrei montiert; geschaltet über Standlicht und Rückfahrstufe</t>
  </si>
  <si>
    <t>Am Heck hochgesetzte zusätzliche Fahrtrichtungsanzeiger, Rück- und Bremsleuchten</t>
  </si>
  <si>
    <t>Eine Erhöhung des Innenlärmpegels durch den Kompressorbetrieb ist auszuschließen.</t>
  </si>
  <si>
    <t>Die akustische Sondersignalanlage ist auf dem Kabinendach schwingungsgedämpft zu montieren.</t>
  </si>
  <si>
    <t>Akustische Warnanlage Martin-Horn® mit vier Schallbechern</t>
  </si>
  <si>
    <r>
      <t xml:space="preserve">Zwei blaue LED-Warnleuchten hinten, gemäß DIN 14620 und mit StVZO Zulassung:
- Initialisierung zusammen mit </t>
    </r>
    <r>
      <rPr>
        <sz val="10"/>
        <rFont val="Arial"/>
        <family val="2"/>
      </rPr>
      <t>Warnleuchten vorn
- separat abschaltbar</t>
    </r>
  </si>
  <si>
    <r>
      <t xml:space="preserve">Zwei blaue LED-Warnleuchten vorn </t>
    </r>
    <r>
      <rPr>
        <sz val="10"/>
        <rFont val="Arial"/>
        <family val="2"/>
      </rPr>
      <t>auf dem Kabinendach, gemäß DIN 14620 und mit StVZO Zulassung</t>
    </r>
  </si>
  <si>
    <t>Elektrotechnische Ausstattung</t>
  </si>
  <si>
    <t>8.1</t>
  </si>
  <si>
    <t>Sonderausstattung</t>
  </si>
  <si>
    <t>8.</t>
  </si>
  <si>
    <t>Die mit einem "G" gekennzeichneten Grundanforderungen der Gruppe 7 müssen vollständig erfüllt werden.</t>
  </si>
  <si>
    <r>
      <rPr>
        <sz val="18"/>
        <color theme="4" tint="0.79998168889431442"/>
        <rFont val="Arial"/>
        <family val="2"/>
      </rPr>
      <t>0</t>
    </r>
    <r>
      <rPr>
        <sz val="18"/>
        <rFont val="Arial"/>
        <family val="2"/>
      </rPr>
      <t>!</t>
    </r>
    <r>
      <rPr>
        <sz val="18"/>
        <color theme="4" tint="0.79998168889431442"/>
        <rFont val="Arial"/>
        <family val="2"/>
      </rPr>
      <t>7</t>
    </r>
  </si>
  <si>
    <t>Der begehbare Teil des Daches ist von mind. zwei Seiten schattenfrei auszuleuchten.</t>
  </si>
  <si>
    <t>verschleißfeste rutschsichere Dachoberfläche des begehbaren Teils mind. R11</t>
  </si>
  <si>
    <t>frei zugängliche Revisionsöffnung für den Löschwasser- und Schaummittelbehälter</t>
  </si>
  <si>
    <t>Aufstiegsleiter zum Dach am Heck montiert, mit Kontaktschalter für die Dachbeleuchtung</t>
  </si>
  <si>
    <t>Dachblende links und rechts für Beschriftung und die Montage von Umfeldbeleuchtung.</t>
  </si>
  <si>
    <t>Dach</t>
  </si>
  <si>
    <t>7.12</t>
  </si>
  <si>
    <t>Start- und Stopptaster für den Fahrzeugmotor am Pumpenbedienstand</t>
  </si>
  <si>
    <t>Integrierte Warnleuchte(n) am Pumpenbedienstand für die Anzeige von kritischen Öldruck und kritischer Kühlwassertemperatur vom Antriebsmotor.</t>
  </si>
  <si>
    <t>Betriebsstundenzähler für den Nebenabtrieb</t>
  </si>
  <si>
    <t>Analoganzeigen für Eingangs- und Ausgangsdruck</t>
  </si>
  <si>
    <t>Wartungs- und Prüfkomponenten der Pumpenanlage müssen frei zugänglich sein.</t>
  </si>
  <si>
    <t>Pumpenbedienstand ohne Verblendungen; Pumpenkörper und -rohre der FPN müssen einsehbar sein</t>
  </si>
  <si>
    <t xml:space="preserve">Fernbedienbarkeit des absperrbaren Druckabgangs für den Frontwerfer an der FPN und zusätzlich von der Kabine </t>
  </si>
  <si>
    <t>Der Prüfdruck für alle Pumpenanbauteile beträgt:
saugseitig mind. 16 bar 
druckseitig mind. 22,5 bar</t>
  </si>
  <si>
    <t>Die Befüllung vom Löschwasserbehälter über die FPN muss mit einem Volumenstrom von mind. 1.500 l/min möglich sein.</t>
  </si>
  <si>
    <t>Bei der Befüllung vom Löschwasserbehälter über die FPN muss eine stufenlose Querschnittsregelung der Befüllleitung zur Dosierung der Durchflussmenge möglich sein.</t>
  </si>
  <si>
    <t>Die Befüllung vom Löschwasserbehälter über die FPN muss bei allen Drehzahlen der FPN kavitationsfrei möglich sein.</t>
  </si>
  <si>
    <t>Schließdruck der FPN max. 16 bar</t>
  </si>
  <si>
    <t>automatisierte Pumpendruckregelung durch Vorwahl des Ausgangsdrucks</t>
  </si>
  <si>
    <t>Niveauregulierung für beide Befüllleitungen zum Löschwasserbehälter und das Befüllen über die FPN; zum vollständigen Befüllen des Löschwasserbehälters abschaltbar</t>
  </si>
  <si>
    <t>Die FPN verfügt über Einrichtungen zur Temperaturüberwachung und -regelung.</t>
  </si>
  <si>
    <t>Pumpenanlage</t>
  </si>
  <si>
    <t>7.10</t>
  </si>
  <si>
    <t>elektrische Anzeigen für den Löschwasser- und Schaummittelbehälter im GR</t>
  </si>
  <si>
    <t>Der Austritt von Löschwasser und Schaummittel auch bei Lastwechsel aus dem Überlaufsystem der Behälter ist dauerhaft zu verhindern.</t>
  </si>
  <si>
    <t>Bedienung vom Entwässerungshahn des Löschwasserbehälters am Pumpenbedienstand</t>
  </si>
  <si>
    <t>Die maximal nutzbare Löschwassermenge des angebotenen Löschwasserbehälters ist anzugeben:</t>
  </si>
  <si>
    <t>Löschwasserbehälter</t>
  </si>
  <si>
    <t>7.9</t>
  </si>
  <si>
    <t>Jeder Geräteraum ist mit einer Einsteckfolie und einem ausgedrucktem, vom Nutzer aktualisierbaren, tabellarischen Inhaltsverzeichnis der gelagerten Beladung zu versehen.</t>
  </si>
  <si>
    <t>Geräteraumbeleuchtung in LED-Technik, je Geräteraum links, rechts und oben, bei Öffnung selbstschaltend</t>
  </si>
  <si>
    <t>Für die individuelle Gestaltung der Geräteräume und einen möglichen nachträglichen Umbau müssen die Fachböden hinsichtlich ihrer max. möglichen Dauerbelastung beschriftet sein. Der Beladeplan des angebotenen Fahrzeuges muss gewährleisten, dass die Fachböden bis zu max. 80% ihrer möglichen Dauerbelastung beansprucht werden.</t>
  </si>
  <si>
    <t>Die Konfiguration und Beladung der Geräteräume ist in logischen und einsatztaktisch sinnvollen Gruppen zu gestalten.</t>
  </si>
  <si>
    <t>Ein Eintrag von Schmutz und Feuchtigkeit ist bei Öffnung der Rollläden auszuschließen.</t>
  </si>
  <si>
    <t>Geräteräume</t>
  </si>
  <si>
    <t>7.2</t>
  </si>
  <si>
    <t>Alle Hohlräume am Aufbau sind mit einem kriechfähigem Korrosionsschutzmittel zu behandeln und zu versiegeln. Vorzugsweise sind fettbasierte Korrosionsschutzmittel zu verwenden.</t>
  </si>
  <si>
    <t>Unterbodenschutz (Steinschlag- und Korrosionsschutz) als geschlossene Beschichtung an der Aufbauunterseite</t>
  </si>
  <si>
    <t>Die Lagerungen verhindern eine selbsttätige Bewegung aus der Lagerung (Ladungssicherung) sowie verschleißfördernde Scheuerstellen durch Bewegungen in der Lagerung (z.B. Kunststoffgleiter).</t>
  </si>
  <si>
    <t>Lagerungen für die gesamte Beladung gemäß Anlage 1</t>
  </si>
  <si>
    <t>Tragecontainer und Kisten aus metallischen Werkstoffen</t>
  </si>
  <si>
    <t>Sofern die Gesamtmasse der zusammen gelagerten Artikel mind. 25 kg ergibt, sind diese auf einem Auszug zu lagern.</t>
  </si>
  <si>
    <r>
      <t>Geräte oder in Kästen gelagerte Ausrüstung sind entsprechend dem Diagramm der aktuellen DIN EN 1846-2 Anhang D zu lagern und mit geeigneten Entnahmehilfen zu versehen; Gesamtmasse gem. Norm</t>
    </r>
    <r>
      <rPr>
        <b/>
        <sz val="10"/>
        <rFont val="Arial"/>
        <family val="2"/>
      </rPr>
      <t xml:space="preserve"> </t>
    </r>
    <r>
      <rPr>
        <b/>
        <sz val="10"/>
        <rFont val="Calibri"/>
        <family val="2"/>
      </rPr>
      <t/>
    </r>
  </si>
  <si>
    <t>Alle Auszüge sind in beiden Endstellungen mit selbsttätigen Arretierungen auszustatten.</t>
  </si>
  <si>
    <t>Über jeder Auftrittsfläche sind in den Geräteräumen gelbe Haltegriffe montiert, die für Rechts- und Linkshänder geeignet sind.</t>
  </si>
  <si>
    <t>Jede Öffnungsmechanik und Verriegelung am Aufbau ermöglicht ein sicheres Öffnen und Schließen mit Feuerwehrhandschuhen.</t>
  </si>
  <si>
    <t>Für Geräteentnahmen ab 2.000 mm über der Standfläche des Fahrzeuges sind fest montierte, rutschfeste Auftrittsflächen (mind. R11) von mind. 300x300 mm montiert, die eine sichere Entnahme gewährleisten.</t>
  </si>
  <si>
    <t>Die verwendeten Aufbaumaterialien sind gegen atmosphärische- und Kontaktkorrosion dauerhaft zu schützen.</t>
  </si>
  <si>
    <t>Der Aufbau ist in mehrteiliger Modulbauweise mit einem vom Pumpenraum getrennten Löschwasserbehältermodul ausgeführt.</t>
  </si>
  <si>
    <t>Die Anbindung vom Aufbau an das Fahrgestell muss für Querfeldeinfahrten (Kategorie 3 DIN EN 1846-1 Punkt 4) geeignet sein.</t>
  </si>
  <si>
    <t>Eine spannungsfreie Lagerung vom Aufbau auf dem Fahrgestell ist so zu realisieren, das eine Materialüberbeanspruchung vom Aufbau im Fahrbetrieb vermieden wird.</t>
  </si>
  <si>
    <t>7.1</t>
  </si>
  <si>
    <t>Aufbau</t>
  </si>
  <si>
    <t>7.</t>
  </si>
  <si>
    <r>
      <rPr>
        <sz val="18"/>
        <color theme="4" tint="0.79998168889431442"/>
        <rFont val="Arial"/>
        <family val="2"/>
      </rPr>
      <t>0</t>
    </r>
    <r>
      <rPr>
        <sz val="18"/>
        <rFont val="Arial"/>
        <family val="2"/>
      </rPr>
      <t>!</t>
    </r>
    <r>
      <rPr>
        <sz val="18"/>
        <color theme="4" tint="0.79998168889431442"/>
        <rFont val="Arial"/>
        <family val="2"/>
      </rPr>
      <t>2</t>
    </r>
  </si>
  <si>
    <t>Verbandkasten gemäß StVZO mit einer Haltbarkeit von mind. 3 Jahren bei Auslieferung</t>
  </si>
  <si>
    <t>zwei identische, einsatzbereite Warnleuchten nach StVZO</t>
  </si>
  <si>
    <t>zwei identische Warndreiecke nach StVZO</t>
  </si>
  <si>
    <t>Wagenheber und herstellerabhängiges Bordwerkzeug</t>
  </si>
  <si>
    <t>Sonstiges</t>
  </si>
  <si>
    <t>2.15</t>
  </si>
  <si>
    <t>Eindeutige, deutschsprachige Beschriftung der Sicherungsbelegung für das Fahrgestell.</t>
  </si>
  <si>
    <t>parametrierbares Sondermodul zur Gewährleistung einer Schnittstelle für den Aufbauhersteller</t>
  </si>
  <si>
    <t>Drehstromgenerator mit mind. 120 A</t>
  </si>
  <si>
    <t>Tiefentladungsschutz für Batterien</t>
  </si>
  <si>
    <t>24 V NATO-Steckdose 2-polig für den Fremdstart</t>
  </si>
  <si>
    <t>ohne Batterie-Hauptschalter</t>
  </si>
  <si>
    <t>Elektrische Anlage</t>
  </si>
  <si>
    <t>2.14</t>
  </si>
  <si>
    <t>Rückfahrscheinwerfer links und rechts</t>
  </si>
  <si>
    <t>Nebelschlussleuchte links und rechts</t>
  </si>
  <si>
    <t>geschützte Nebelscheinwerfer
(eine Montage unterhalb vom Stoßfänger ist nicht zulässig)</t>
  </si>
  <si>
    <t>zusätzliche geschützte Hauptscheinwerfer oberhalb der angebotenen WDF für Wasserdurchfahrten, bei den die fahrgestellseitigen Hauptscheinwerfer unterhalb der angebotenen WDF liegen. Umschaltung bei Wasserdurchfahrten zwischen Haupt- und Zusatzhauptscheinwerfern am Bedienfeld des Fahrers.</t>
  </si>
  <si>
    <t>Fahrzeugaußenbeleuchtung</t>
  </si>
  <si>
    <t>2.13</t>
  </si>
  <si>
    <t>Unfalldatenschreiber (Versionsstand mind. UDS-ATp - 1.1.20) ohne manuelle Löschfunktion, mit zugänglicher Schnittstelle zum Auslesen bzw. -drucken, UDS-Taster (während der Fahrt vom Fahrer auffind- und erreichbar) sowie Aufzeichnung mindestens folgender Signale:
- Zündung
- Standlicht
- Abblendlicht
- Fernlicht
- Fahrtrichtungsanzeiger links
- Fahrtrichtungsanzeiger rechts
- Warnblinklicht
- Bremslicht
- Rückfahrlicht
- Sondersignal (Blaues Blinklicht und Einsatzhorn)</t>
  </si>
  <si>
    <t>Füllstandsanzeige für den Schaummittelbehälter in der Kabine:
- Anzeige in Liter
- vom Fahrersitzplatz aus einsehbar 
- elektrische Anzeigen dimm- oder abschaltbar</t>
  </si>
  <si>
    <t>Füllstandsanzeige für den Löschwasserbehälter in der Kabine:
- Anzeige in Liter
- vom Fahrersitzplatz aus einsehbar
- elektrische Anzeigen dimm- oder abschaltbar</t>
  </si>
  <si>
    <t>Akustische Warneinrichtung bei Rückwärtsfahrt:
- zwangsgeschaltet über Rückfahrstufe
- nach Initialisierung abtastbar</t>
  </si>
  <si>
    <t>Geschwindigkeitsmessgerät (Tacho) ohne Fahrtschreiber bzw. EG-Kontrollgerät</t>
  </si>
  <si>
    <t>Anzeigegeräte</t>
  </si>
  <si>
    <t>2.12</t>
  </si>
  <si>
    <t>Innenraumbeleuchtung der Kabine geschaltet über Türkontaktschalter; bei geschlossenen Türen separat von innen schaltbar</t>
  </si>
  <si>
    <t>Klimaanlage vom Fahrgestellhersteller</t>
  </si>
  <si>
    <t>handgeführter Suchscheinwerfer 24 V mit Taster und Spiralkabel (Modell Hella Marine LED oder gleichwertig) im Bereich des Beifahrers</t>
  </si>
  <si>
    <t>Kartenleseleuchte LED (Schwanenhals) mit separatem Schalter auf der Beifahrerseite</t>
  </si>
  <si>
    <t>Für jeden Sitzplatz eine transportsichere Helmlagerung in der Kabine als verstellbare Gurtspinne (Referenzprodukt TacGear)</t>
  </si>
  <si>
    <t>Für jeden Sitzplatz einen stabilen Kleiderhaken, geeignet für die schwere Einsatzkleidung (Anhängelast mind. 20 kg).</t>
  </si>
  <si>
    <t>Von jedem Sitzplatz in der Kabine muss ein Nothammer mit integriertem Gurtmesser zur Selbstrettung zugänglich sein.</t>
  </si>
  <si>
    <t>Kopfstützen für alle Sitze</t>
  </si>
  <si>
    <t>Für alle Sitze zugelassene Dreipunktautomatik-Sicherheitsgurte, Befestigungspunkte zertifiziert nach ECE-R14</t>
  </si>
  <si>
    <t>Für jeden Einstieg Haltegriffe links und rechts</t>
  </si>
  <si>
    <t>zwei Einzelsitze als Sitzplätze auf der Beifahrerseite</t>
  </si>
  <si>
    <t>In der Kabine darf der maximale Messwert des Innen-Lärmpegels ohne eingeschaltetes Sondersignal 80 dB(A) nicht überschreiten.</t>
  </si>
  <si>
    <t>Innenausstattung Kabine</t>
  </si>
  <si>
    <t>2.11</t>
  </si>
  <si>
    <r>
      <t xml:space="preserve">Unterbodenschutz (Steinschlag- und Korrosionsschutz) als geschlossene Beschichtung an der Kabinenunterseite, </t>
    </r>
    <r>
      <rPr>
        <b/>
        <sz val="10"/>
        <rFont val="Arial"/>
        <family val="2"/>
      </rPr>
      <t>zusätzlich</t>
    </r>
    <r>
      <rPr>
        <sz val="10"/>
        <rFont val="Arial"/>
        <family val="2"/>
      </rPr>
      <t xml:space="preserve"> zur serienmäßigen Ausführung vom Fahrgestell.</t>
    </r>
  </si>
  <si>
    <t>Sind die Weitwinkelspiegel links und rechts auch elektrisch verstellbar?
A) Nein = 0 Punkte
B) Ja, eine Seite = 50 Punkte
C) Ja, beide Seiten = 100 Punkte</t>
  </si>
  <si>
    <t>beheizbare Weitwinkelspiegel links und rechts</t>
  </si>
  <si>
    <t>beifahrerseitig Rampen- und EU-Frontspiegel</t>
  </si>
  <si>
    <t>elektrisch verstell- und beheizbare Außenspiegel</t>
  </si>
  <si>
    <t>Zentralverriegelung für alle Türen der Kabine</t>
  </si>
  <si>
    <t>Beleuchtung der Trittstufen zur Kabine, geschaltet über Türkontaktschalter</t>
  </si>
  <si>
    <t>Die Kabine hat eine hydraulische Kippvorrichtung und ist ohne zusätzlichen Montageaufwand kippbar.</t>
  </si>
  <si>
    <t>Kippvorrichtung der Kabine für Wartungs- und Reparaturarbeiten, mit Rückfallsicherung in Endlage der Kippstellung.</t>
  </si>
  <si>
    <t>Hinter den Rückenlehnen der Außensitze ist ein Stauraum von mind. 200 mm vorhanden, z.B. für die persönliche Ausrüstung. Der Fahrersitz ist dabei in hinterer Endstellung mit senkrechter Rückenlehne zu berücksichtigen.</t>
  </si>
  <si>
    <t xml:space="preserve">Kabine </t>
  </si>
  <si>
    <t>2.10</t>
  </si>
  <si>
    <t>Anhängersteckdose 24 V (15-polig) fest montiert</t>
  </si>
  <si>
    <t>Anhängersteckdose 12 V (13-polig) fest montiert</t>
  </si>
  <si>
    <t>maximale Stützlast:</t>
  </si>
  <si>
    <t>maximale Anhängelast gebremst:</t>
  </si>
  <si>
    <t>maximale Anhängelast ungebremst:</t>
  </si>
  <si>
    <t>Anhängerkupplung</t>
  </si>
  <si>
    <t>2.9</t>
  </si>
  <si>
    <t>Die Befestigungspunkte am Fahrgestell hinten sind vom Fahrgestell-Hersteller für eine Eigenbergung des Fahrzeugs freigegeben?
Nein = 0 Punkte
Ja = 200 Punkte</t>
  </si>
  <si>
    <t>Die Befestigungspunkte am Fahrgestell vorn sind vom Fahrgestell-Hersteller für eine Eigenbergung des Fahrzeugs freigegeben?
Nein = 0 Punkte
Ja = 200 Punkte</t>
  </si>
  <si>
    <t>verstärkter Rahmenendträger für die geforderte Anhängerkupplung montiert</t>
  </si>
  <si>
    <t>Radstand zwischen mind. 3.600 mm und max. 3.900 mm</t>
  </si>
  <si>
    <t>Stahlstoßfänger vorn mit Schutzgitter für Hauptscheinwerfer</t>
  </si>
  <si>
    <t>Rahmen</t>
  </si>
  <si>
    <t>2.8</t>
  </si>
  <si>
    <t>Lenkradposition in Höhe und Neigung verstellbar</t>
  </si>
  <si>
    <t xml:space="preserve">Hydraulische Lenkunterstützung (Hydrolenkung) </t>
  </si>
  <si>
    <t>Lenkung</t>
  </si>
  <si>
    <t>2.7</t>
  </si>
  <si>
    <t>Die Verschlüsse der beiden Behälter für Kraft- und Hilfsstoff sind gegen einen unbefugten Zugang zu schützen.</t>
  </si>
  <si>
    <t>Der Behälter für den Hilfsstoff ist durch die Lage und Konstruktion vom Einfüllstutzen auch für eine Betankung mit Kanister geeignet.</t>
  </si>
  <si>
    <t xml:space="preserve">Der Kraftstoffbehälter hat einen Nutzinhalt von mehr als 150 Liter? 
Nein = 0 Punkte
Ja, je Liter = 2 Punkte (max. 100 Punkte) </t>
  </si>
  <si>
    <t>Der Kraftstoffbehälter ist aus einem metallischen Werkstoff korrosionsbeständig gefertigt und hat einen Nutzinhalt von mind. 150 Liter.</t>
  </si>
  <si>
    <t>Kraftstoffbehälter</t>
  </si>
  <si>
    <t>2.6</t>
  </si>
  <si>
    <t>Werden ASR und Fahrdynamikregelung angeboten, so müssen diese für Geländefahrten deaktiviert bzw. unterdrückt werden.</t>
  </si>
  <si>
    <t>Fahrdynamikregelung, wie ESP oder gleichwertig?
Nein = 0 Punkte
Ja = 50 Punkte</t>
  </si>
  <si>
    <t>Antriebs-Schlupfregelung (ASR) / Traktionskontrolle oder gleichwertig?
Nein = 0 Punkte
Ja = 50 Punkte</t>
  </si>
  <si>
    <t>Fahrassistenzsysteme</t>
  </si>
  <si>
    <t>2.5</t>
  </si>
  <si>
    <t>Das Fahrzeug ist zum Abschleppen vorn mit einer Druckluft-Fremdeinspeisung ausgestattet</t>
  </si>
  <si>
    <t>Die Ausführung der Entnahmeeinrichtung verhindert eine fehlerhafte Einspeisung in das fahrzeugseitige Druckluftsystem.</t>
  </si>
  <si>
    <t>Die Druckluftanlage ist vom Fahrgestell-Hersteller für eine Fremdeinspeisung (z.B. LEAB) vorgerüstet.</t>
  </si>
  <si>
    <t>Lufttrockner der Druckluftanlage in beheizbarer Ausführung</t>
  </si>
  <si>
    <t>Das Fahrzeug hat ein Geländeprogramm für ABS oder das ABS ist deaktivierbar.</t>
  </si>
  <si>
    <t>Antiblockiersystem (ABS)</t>
  </si>
  <si>
    <t>Scheibenbremsen an Vorder- und Hinterachse</t>
  </si>
  <si>
    <t>Die Druckluftbremsanlage ist gemäß Pkt. 5.2.1.7 der DIN EN 1846 Teil 2 auszuführen.</t>
  </si>
  <si>
    <t>Bremsen</t>
  </si>
  <si>
    <t>2.4</t>
  </si>
  <si>
    <t>Alle Räder mit Radabdeckungen und Schmutzfänger entsprechend § 36a StVZO.</t>
  </si>
  <si>
    <t>An die technisch zulässige Gesamtmasse angepasste Federn, Stoßdämpfer und Stabilisatoren an Vorder- und Hinterachse</t>
  </si>
  <si>
    <t>Differentialsperre an der Vorderachse zusätzlich mit akustischer Signalisierung nach Initialisierung.</t>
  </si>
  <si>
    <t>Alle Differentialsperren mit gut sichtbarer optischer Funktionsanzeige im Fahrerinformationsdisplay bei Initialisierung.</t>
  </si>
  <si>
    <t>Differentialsperre an der Hinterachse</t>
  </si>
  <si>
    <t>Differentialsperre an der Vorderachse</t>
  </si>
  <si>
    <t>Ohne Reserveradhalterung und Reserverad</t>
  </si>
  <si>
    <t>Eine 110%-ige Reifentragfähigkeit darf nicht in Anspruch genommen werden.</t>
  </si>
  <si>
    <t xml:space="preserve">Mehrzweckbereifung als Ganzjahresreifen mit MPT-Kennzeichnung, zulässig für den Winter- und Sommerbetrieb und geeignet für unbefestigte Straßen (Sandboden). </t>
  </si>
  <si>
    <t>Das Fahrzeug verfügt über Einzelradaufhängung oder ein vergleichbares System an allen Rädern.</t>
  </si>
  <si>
    <t>Identische Bereifung auf der Vorder- und Hinterachse für eine gleiche Spurbreite.</t>
  </si>
  <si>
    <t>Hinterachse mit Singlebereifung</t>
  </si>
  <si>
    <t>Eine Vorder- (VA) und eine Hinterachse (HA)</t>
  </si>
  <si>
    <t>Achsen</t>
  </si>
  <si>
    <t>2.3</t>
  </si>
  <si>
    <t>Differentialsperre längs am Verteilergetriebe</t>
  </si>
  <si>
    <t xml:space="preserve">Nach Initialisierung der Funktion Pump &amp; Roll darf eine Drehzahlregelung des Antriebsmotors nur vom Fahrerbedienstand aus möglich sein. </t>
  </si>
  <si>
    <t>Pump &amp; Roll (bewusstes Überbrücken der Getriebesperre nur bei initialisiertem Nebenabtrieb (NA) durch den Schalter in der Kabine), die max. zulässige Drehzahl der FPN ist zu berücksichtigen; Ein Zuschalten des NA bei eingelegter Fahrstufe darf nicht möglich sein.</t>
  </si>
  <si>
    <r>
      <t>Der Antriebsmotor und das Wechselgetriebe sind herstellerseitig für eine Dauerbelastung von mehr als 12 h bei Nennleistung der FPN und</t>
    </r>
    <r>
      <rPr>
        <sz val="10"/>
        <rFont val="Arial"/>
        <family val="2"/>
      </rPr>
      <t xml:space="preserve"> einer Umgebungstemperatur bis zu +40°C ausgelegt, ohne zu überhitzen.</t>
    </r>
  </si>
  <si>
    <t>Nebenabtrieb (NA) für den Betrieb einer fest eingebauten FPN</t>
  </si>
  <si>
    <t>Fernbedienung für Nebenabtrieb (NA) der FPN</t>
  </si>
  <si>
    <t>Ist eine Anfahrhilfe vorhanden, welche ein Wegrollen des Fahrzeuges entgegen der vorgesehenen Fahrtrichtung beim Anfahren verhindert?
Nein = 0 Punkte
Ja = 100 Punkte</t>
  </si>
  <si>
    <t xml:space="preserve">Umschalten auf manuelle Gangwahl </t>
  </si>
  <si>
    <t>Für allradgetriebene Einsatzfahrzeuge der Feuerwehr, die der Kategorie 3 gemäß DIN EN 1846 entsprechen, geeignetes Automatikgetriebe.</t>
  </si>
  <si>
    <t>Getriebe</t>
  </si>
  <si>
    <t>2.2</t>
  </si>
  <si>
    <t>Die Abgasführung ist für ortsfeste Abgasabführungssysteme um mind. 20° zur Fahrzeugquerachse nach hinten abgeschrägt.</t>
  </si>
  <si>
    <t>Die Luftansaugung gewährleistet einen störungsfreien Betrieb des Motors bei Inanspruchnahme der angebotenen Wasserdurchfahrtsfähigkeit.</t>
  </si>
  <si>
    <t>Reprogrammierung der Drehmomentreduzierung bei Fehlermeldung Abgasqualität</t>
  </si>
  <si>
    <t>Geschwindigkeitsregelanlage</t>
  </si>
  <si>
    <t>Kraftstofffilter beheizt (KF) oder mind. mit einer Kraftstoffvorwärmung (KV)</t>
  </si>
  <si>
    <t>Höchstgeschwindigkeit mind. 85 km/h bis max. 100 km/h</t>
  </si>
  <si>
    <t xml:space="preserve">bei einem Drehzahlbereich von - bis </t>
  </si>
  <si>
    <t>Angabe der Motorleistung in kW/PS:</t>
  </si>
  <si>
    <t>Motorleistung mind. 250 kW, mind. 1.500 Nm Drehmoment; Leistungsanforderungen nach DIN EN 1846 Teil 2 müssen erfüllt werden</t>
  </si>
  <si>
    <t>Dieselmotor mit einer zum Zeitpunkt der Auslieferung gültigen Schadstoffklasse</t>
  </si>
  <si>
    <t>Motor</t>
  </si>
  <si>
    <t>2.1</t>
  </si>
  <si>
    <t>Angabe der Gesamtlänge des Fahrzeuges</t>
  </si>
  <si>
    <t>Angabe der Technisch zulässigen Gesamtmasse der Hinterachse</t>
  </si>
  <si>
    <t>Angabe der Technisch zulässigen Gesamtmasse der Vorderachse</t>
  </si>
  <si>
    <t>Angabe der Technisch zulässigen Gesamtmasse vom Fahrgestell</t>
  </si>
  <si>
    <t>Typbezeichnung vom Fahrgestell</t>
  </si>
  <si>
    <t>Grunddaten Fahrgestell</t>
  </si>
  <si>
    <t>2.0</t>
  </si>
  <si>
    <t>Fahrgestell</t>
  </si>
  <si>
    <t>2.</t>
  </si>
  <si>
    <t>Die mit einem "G" gekennzeichneten Grundanforderungen der Gruppe 1 müssen vollständig erfüllt werden.</t>
  </si>
  <si>
    <r>
      <rPr>
        <sz val="18"/>
        <color theme="4" tint="0.79998168889431442"/>
        <rFont val="Arial"/>
        <family val="2"/>
      </rPr>
      <t>0</t>
    </r>
    <r>
      <rPr>
        <sz val="18"/>
        <rFont val="Arial"/>
        <family val="2"/>
      </rPr>
      <t>!</t>
    </r>
    <r>
      <rPr>
        <sz val="18"/>
        <color theme="4" tint="0.79998168889431442"/>
        <rFont val="Arial"/>
        <family val="2"/>
      </rPr>
      <t>1</t>
    </r>
  </si>
  <si>
    <t>Die ortsveränderlichen elektrischen Betriebsmittel sind mit einem Schukostecker (mind. IP 67) anzubieten, wenn die Anschlussleitung länger als 0,5 m ist. Die Anschlussleitungen entsprechen mind. dem Leitungstyp H07RN-F.</t>
  </si>
  <si>
    <t>Alle ortsveränderlichen elektrischen Betriebsmittel entsprechen § 29 Abs. 1 DGUV Vorschrift 49.</t>
  </si>
  <si>
    <t>Die Abgasanlage ist mit einem zusätzlichen thermischen Schutz für die Umgebung auszustatten.</t>
  </si>
  <si>
    <t>Alle Mindestforderungen der DIN TS 14530 Teil 29 für die löschtechnische Ausrüstung in der zum Zeitpunkt der Angebotsabgabe gültigen Fassung sind einzuhalten.</t>
  </si>
  <si>
    <t>Alle Mindestforderungen der E DIN 14502 Teil 2 und DIN 14502 Teil 3 in der zum Zeitpunkt der Angebotsabgabe gültigen Fassung sind einzuhalten.</t>
  </si>
  <si>
    <t>Alle Mindestforderungen der DIN EN 1846 Teil 1 - 3 in der zum Zeitpunkt der Angebotsabgabe gültigen Fassung sind einzuhalten.</t>
  </si>
  <si>
    <t>Das angebotene Fahrgestell ist zum Aufbau des oben genannten Fahrzeugtyps mit einem Löschwasser- und Schaummittelbehälter geeignet und gewährleistet eine sichere Handhabung über das gesamte Geschwindigkeitsspektrum bis zur Höchstgeschwindigkeit von max. 100 km/h.</t>
  </si>
  <si>
    <t>Angabe in der Zulassungsbescheinigung Teil 1: 
- amtlich zulässige Gesamtmasse (F2) = max. 18.000 kg</t>
  </si>
  <si>
    <t>Allgemeine Grundlagen</t>
  </si>
  <si>
    <t>1.</t>
  </si>
  <si>
    <t>KG</t>
  </si>
  <si>
    <t>Text</t>
  </si>
  <si>
    <t>Nr.</t>
  </si>
  <si>
    <t>Format</t>
  </si>
  <si>
    <t>Leistungsbeschreibung</t>
  </si>
  <si>
    <t>Das Fahrzeug ist mit einem Wandler-Automatikgetriebe ausgestattet.</t>
  </si>
  <si>
    <t>Zusätzlicher Druckluftspeicher für die Versorgung von Nebenverbrauchern mit einer Entnahmeeinrichtung in folgender Ausführung:
- mit Manometer,
- Druckregelventil und
- Verschlusskupplung</t>
  </si>
  <si>
    <t xml:space="preserve">Der Entnahmevolumenstrom über dem Sicherungsdruck (mind. 6,5 bar) beträgt mind. 160 l/min für Nebenverbraucher. </t>
  </si>
  <si>
    <t>Angabe des Drehzahlbereiches für den angegebenen Volumenstrom:</t>
  </si>
  <si>
    <t xml:space="preserve">Am Rahmen vorn und hinten zwei Anschlagpunkte; ausgeführt als Schäkel (mind. 100 kN), gesichert gegen Verlieren; Die Befestigungspunkte am Fahrgestell müssen für je mind. 100 kN ausgelegt sein. Eine Beschädigung durch bewegende Schäkel ist auszuschließen. </t>
  </si>
  <si>
    <t>Alle Hohlräume vom Fahrgestell sind mit einem kriechfähigen Korrosionsschutzmittel zu behandeln und zu versiegeln. Vorzugsweise sind fettbasierte Korrosionsschutzmittel zu verwenden.</t>
  </si>
  <si>
    <t xml:space="preserve">Fenster fahrer- und beifahrerseitig zu öffnen. </t>
  </si>
  <si>
    <t>Das Fahrzeug verfügt über ein standardisiertes Pumpenbedienfeld entsprechend der Fachempfehlung Nr. 3 vom 20. Oktober 2009 des Fachausschusses Technik der deutschen Feuerwehren.</t>
  </si>
  <si>
    <t>Die maximale technische und zulässige Anhängelast (gebremst sowie ungebremst). die maximale Stützlast sowie das maximale Gesamtzuggewicht sind dauerhaft sowie resistent gegen Abrieb, Witterung und
Dieselkraftstoff im Bereich der Anhängerkupplung zu
kennzeichnen.</t>
  </si>
  <si>
    <t>selbsttätige Entlüftungseinrichtung, manuell abschaltbar für die Realisierung eines Lenzbetriebes oder ähnlicher Systeme, wobei die Entlüftungseinrichtung abgeschaltet ist;
- angebotene automatisierte Entlüftungsprozesse müssen deaktivierbar sein</t>
  </si>
  <si>
    <t>Zusätzlicher Fußtaster zur Bedienung der Sondersignalanlage; Aktivierung und Deaktivierung durch einmaliges Tasten; Initialisierung nur bei gelöster Feststellbremse</t>
  </si>
  <si>
    <r>
      <t xml:space="preserve">Fest eingebautes Automatik-Ladegerät 230 V, mind. 30 A, mit wählbaren Ladekennlinien für die Starterbatterien; </t>
    </r>
    <r>
      <rPr>
        <sz val="10"/>
        <color theme="1"/>
        <rFont val="Arial"/>
        <family val="2"/>
      </rPr>
      <t>sensorgeführte Temperaturüberwachung aller Batterien</t>
    </r>
    <r>
      <rPr>
        <sz val="10"/>
        <rFont val="Arial"/>
        <family val="2"/>
      </rPr>
      <t>; automatische Umschaltung auf Ladeerhaltung; Beim Erreichen einer kritischen Temperatur (mind. 55-60 °C), bei Netzausfall oder bei Fehlverhalten müssen die Batterien vom Ladegerät getrennt werden; Nennladestrom mind. 10 % vom Zahlenwert der Starterbatteriekapazität zuzüglich der benötigten Ladeströme aller installierten Ladegeräte bzw. Verbraucher</t>
    </r>
  </si>
  <si>
    <t>Montage und Anschluss von Ladehalterungen für alle Verkehrswarngeräte</t>
  </si>
  <si>
    <t>8.3</t>
  </si>
  <si>
    <t>Steigfähigkeit im Gelände:
mind. 27° = 0 Punkte
je Grad mehr = 10 Punkte (max. 150 Punkte)</t>
  </si>
  <si>
    <t>Zwei außenliegende Befüllleitungen (Storz B) zur Befüllung des Löschwasserbehälters; mit Druckentlastungshahn; Kennzeichnung des max. Fülldrucks sowie Darstellung des aktuellen Fülldrucks durch Manometer für alle Druckeingänge.</t>
  </si>
  <si>
    <t xml:space="preserve">Antennenkoppler (ETSI-Konform) zu parallelen Nutzung von MRT und HRT(aktiv) in TMO &amp; DMO </t>
  </si>
  <si>
    <t>Die rechtsseitige Einrichtung zur schnellen Wasserabgabe ist für den Betrieb am rechten C-Druckabgang vorgesehen. Das Übergangsstück C-D ist auf der untersten Ebene des hinteren rechten Geräteraums vorzusehen.</t>
  </si>
  <si>
    <t>Astabweiser oder gleichwertige Schutzmaßnahmen gegen eine mechanische Beanspruchung für alle Außenspiegel außerhalb der Fahrzeugkontur</t>
  </si>
  <si>
    <t xml:space="preserve">Es ist eine geeignete Vorrichtung vorhanden, welche den Wechsel von Tank- auf Saugbetrieb während des Betriebes der Pumpe ermöglicht.  </t>
  </si>
  <si>
    <t>Das Fahrzeug hat bei Leermasse &amp; Fahrstellung eine Gesamthöhe von max. 3.200 mm.</t>
  </si>
  <si>
    <t>Haltegriff für jeden Sitzplatz auf der Beifahrerseite, im Deckenbereich</t>
  </si>
  <si>
    <t xml:space="preserve">stabiler Ablagekasten für Dokumentenmappe (Größe für PAX-Organizer, A4-Format) </t>
  </si>
  <si>
    <t>zwei identische Unterlegkeile, passend zur Reifengröße vom Fahrgestell. Klappbare, platzsparende Ausführung</t>
  </si>
  <si>
    <t>stabiler und korrosionsbeständiger Aufbau mit mind. drei Geräteräumen, geeignet zur Aufnahme eines Löschwasser- und Schaummittelbehälters sowie der geforderten Beladung. Bei Tiefbauweise ist auf die Einhaltung der Bodenfreiheit zu achten.</t>
  </si>
  <si>
    <t>Tragecontainer, Kisten oder gleichwertige Lagerungen, die der Entnahme von Ausrüstungsgegenständen dienen sind beidseitig mit hinteren Endanschlägen auszustatten. Diese müssen ein ungewolltes Herabfallen verhindern und eine sichere Entnahme ermöglichen. Jede Lagerung hat eine Kennzeichnung der gelagerten Ausrüstung</t>
  </si>
  <si>
    <t>Der Pumpenraum und die Pumpenanbindung sind so zu verschließen, dass der Schmutzeintrag im Fahrbetrieb minimiert wird.</t>
  </si>
  <si>
    <t>Für jeden Sitzplatz des Fahrzeugs ist 1x Warnkleidung (Westen) in der Kabine zu verlasten</t>
  </si>
  <si>
    <t>Die vollständige persönliche Schutzausrüstung zur Kettensäge (Latzhose, Jacke und Helm) ist als Set jeweils in einer Kiste zu lagern.</t>
  </si>
  <si>
    <t>Die Gehörschutzstöpsel sind offen zugänglich, in einer wiederverschließbaren Kunststoffbox, in der Kabine zu lagern.</t>
  </si>
  <si>
    <t>Die Infektionshandschuhe sind offen zugänglich, in einer wiederverwendbaren Halterung, in der Kabine zu lagern.</t>
  </si>
  <si>
    <t>Die Haspel ermöglicht ein wiederholtes Auf- und Abrollen der (drucklosen) Druckschläuche während eines Einsatzes. Ein Eintrag von Schmutz in den GR wird wirkungsvoll verhindert.</t>
  </si>
  <si>
    <t>Fahrersitz in Höhe und Längsrichtung verstellbar</t>
  </si>
  <si>
    <t>O</t>
  </si>
  <si>
    <t xml:space="preserve">Der Abbiegeassistent ist als Kamera-Monitor-System für die Verhinderung eines toten Winkels beim Rechts abbiegen mit einem Monitor, mind. 7", beifahrerseitig an der A-Säule ausgeführt.  </t>
  </si>
  <si>
    <r>
      <t xml:space="preserve">Kamera-Monitor-System zur Erfassung der allseitigen Fahrzeugumgebung (360°); 
- Darstellung als Vogelperspektive auf dem 
  fahrgestellseitigen Multimediasystem; 
- Auswahlmöglichkeit zwischen Kamera-Monitor-System und Rückfahrkamera, 
- Priorisierung der Rückfahrkamera bei eingelegter 
  Rückwährtsfahrstufe
- Identifizierung und Warnung gefährdeter Verkehrsteilnehmer; 
  Auflösung mind. 1080p; 
- selbstständige Kalibrierung
- Initialisierung  über 
  Geschwindigkeitssensor (Schaltpunkt bei </t>
    </r>
    <r>
      <rPr>
        <sz val="10"/>
        <rFont val="Open Sans"/>
        <family val="2"/>
      </rPr>
      <t>≤</t>
    </r>
    <r>
      <rPr>
        <sz val="10"/>
        <rFont val="Arial"/>
        <family val="2"/>
      </rPr>
      <t xml:space="preserve"> 10 km/h) 
- mit Sicht auch bei Dunkelheit
  Referenzprodukt: Brigade Backeye®360 KI oder   vergleichbar</t>
    </r>
  </si>
  <si>
    <t xml:space="preserve">Abbiegeassistent für die Verhinderung eines toten Winkels beim Rechts abbiegen; Montage beifahrerseitig an der A-Säule. </t>
  </si>
  <si>
    <t>Radio mit DAB+ Tuner und Bluetooth®-Freisprecheinrichtung:
- einem USB-Anschluss oder SD-Kartenslot,
- vom Fahrersitz aus bedien- und einsehbar</t>
  </si>
  <si>
    <t>Alle Geräteraumverschlüsse als Rollladen mit Drehstabverriegelung, dicht schließend, abschließbar und gleichschließend.</t>
  </si>
  <si>
    <t>Der Schaummittelbehälter hat unter Einhaltung der zulässigen Gesamtmassen eine größere nutzbare Schaummittelmenge als 80 Liter?
Nein = 0 Punkte
Ja, je 10 Liter mehr = 50 Punkte (max. 200 Punkte)</t>
  </si>
  <si>
    <t>Für jeden Druckab- und -eingang ist eine Haltescheibe für die Blindkupplung zu montieren.</t>
  </si>
  <si>
    <t>Alle Druckab- und -eingänge sind mit einer dichtschließenden Blindkupplung gem. DIN 14335 zu versehen; gegen Verlieren gesichert.</t>
  </si>
  <si>
    <t>Nebenabtriebschaltung vom Fahrer- und vom Pumpenbedienstand, Ein-Knopf-Bedienung (keine Wechselschaltung); Die Steuerung muss erkennen, welcher Nebenabtriebschalter betätigt wurde.</t>
  </si>
  <si>
    <t>Dachlagerungen und Behälteranbauteile sind links und rechts so anzuordnen, das sie den begehbaren Teil des Daches nicht behindern.</t>
  </si>
  <si>
    <t>Die Beladung zur Vegetationsbrandbekämpfung (D-Schläuche, D-Strahlrohre, C-DCD Verteiler) ist gemeinsam in dafür vorgesehenen Rucksäcken zu verlasten.</t>
  </si>
  <si>
    <t xml:space="preserve">Der gesamte Beladungssatz (BS) Grobreinigung nach DIN 14800-L1, ist gesammelt in einer Kiste zu lagern. </t>
  </si>
  <si>
    <t>Das Eingasmessgerät ist in der Kabine einsatzbereit zu verlasten.</t>
  </si>
  <si>
    <t>Einbau von Digitalfunk, mit:
- Spannungsversorgung 12 V / 8 A (ohne Stecker)
- von Fahrer- und Beifahrersitz bedienbar
- Tetra-GPS-Antenne (mind. 3 db Gewinn, 380-410 MHz) 
   für MRT mit werkzeugfrei wechselbarem, schwenkbarem 
   und flexiblen Antennenstrahler (Edelstahl) auf dem 
   Dach; inkl. Verkabelung
- MRT inkl. Handbedienhörer TSCH werden durch AG   
  beigestellt</t>
  </si>
  <si>
    <t xml:space="preserve">Mind. achsweise wirkende Reifendruckregulierungsanlage mit Reifendruckkontrollsystem vorn in der Kabine, vom Fahrersitz aus während der Fahrt bedienbar: 
- mit mind. drei voreingestellten Modi für verschiedene   
  Fahrbahnzustände
- geschützter Verbau an den Rädern </t>
  </si>
  <si>
    <t>Für Kraftstoff- und Bremsleitungen, Bremsschläuche sowie bei elektr. Leitungen, die den Ausfall des gesamten Fahrzeuges bewirken können, ist das Fahrzeug mit einem zusätzlichen thermischen und mechanischen Schutz nach E DIN 14502-2 auszustatten.</t>
  </si>
  <si>
    <t xml:space="preserve">Die Luftansaugung gewährleistet einen störungsfreien Betrieb des Motors bei Wald- und Vegetationsbränden und  Funkenflug. </t>
  </si>
  <si>
    <t>Die Abgasanlage muss den beschädigungsfreien Anschluss an das ortsfeste Abgasabführungssystem des Auftraggebers auf der linken Fahrzeugseite gewährleisten.</t>
  </si>
  <si>
    <t>Die Ausführung der Abgasanlage schränkt nicht die Nutzbarkeit des Fahrzeugs im Gelände und bei angebotener Wasserdurchfahrtsfähigkeit ein.</t>
  </si>
  <si>
    <t>Nach ECE-R29 zertifizierte, schall- und wärmeisolierte Sicherheitskabine:
- für eine Truppbesatzung 1/2,
- alle Türen mit mind. 80° Öffnungswinkel
- ohne Rückwandfenster</t>
  </si>
  <si>
    <t>Das Fahrzeug besitzt eine pneumatische Niveauregulierung, mit der die Bodenfreiheit des Fahrzeugs, angepasst an die Fahrsituation, erhöht und verringert werden kann?
Nein = 0 Punkte
Ja = 200 Punkte</t>
  </si>
  <si>
    <t>Eine Power-Steckdose 12 V in der Kabine:
- Absicherung mind. 10 A 
- ohne Betrieb des Fahrzeugs nutzbar (Klemme 30);
- abhängig von der Einbaulage gegen Verschmutzung    
  gesichert;
- mittig am Armaturenbrett</t>
  </si>
  <si>
    <t>Zwei Power-Steckdosen 24 V in der Kabine:
- Absicherung mind. 10 A je Steckdose;
- ohne Betrieb des Fahrzeugs nutzbar (Klemme 30);
- abhängig von der Einbaulage gegen Verschmutzung 
  gesichert;
- eine an der Dokumentenablage
- eine hinter dem Beifahrersitz</t>
  </si>
  <si>
    <t>zwei USB-PD-Steckdosen (jeweils mit USB-A und USB-C) zum Laden von Mobilgeräten:
- Ladestrom je Steckdose mind. 2.100 mA,
- ohne Betrieb des Fahrzeugs nutzbar (Klemme 30)
- abhängig von der Einbaulage gegen Verschmutzung 
  gesichert</t>
  </si>
  <si>
    <t>Lieferung und Einbau eines Schlüsseltresors:
- mit Zahlenkombinationsschloss,
- mit integrierten Schlüsselhaken zur Aufnahme von mind. 5   
  Schlüsseln</t>
  </si>
  <si>
    <t>Anzeige des Pumpenausgangsdrucks in der Kabine; vom Fahrersitz aus einsehbar (elektrische Anzeigen dimm- oder abschaltbar)</t>
  </si>
  <si>
    <t>geschützte LED-Hauptscheinwerfer und Fahrtrichtungsanzeiger vorn</t>
  </si>
  <si>
    <t>Mind. zwei geschützte zusätzliche bauartgenehmigte LED-Fernlichtscheinwerfer über der Frontscheibe, jeweils mind. 2.000 Lumen, Flutlichtcharakteristik; Schaltung gem. StVZO</t>
  </si>
  <si>
    <t>Das angebotene Aufbaukonzept ist für Fahrzeuge der Kategorie 3 geeignet und stellt keine Einschränkung bei Geländefahrten dar.</t>
  </si>
  <si>
    <t>Der Schaummittelbehälter hat ein Volumen für eine nutzbare Schaummittelmenge [SMM] von mind. 80 l, und:
- verfügt über eine fest installierte elektrische 
  Befüllpumpe (24 V), 
- eine Befüll- und Revisionsöffnung, 
- einen Überlauf sowie
- eine elektrische Füllstandsanzeige am Pumpenbedienstand. 
Der Punkt 5.6.6 der DIN 14530-21 ist zu erfüllen. Die maximal nutzbare Schaummittelmenge [SMM] ist anzugeben.</t>
  </si>
  <si>
    <t>FPN 10-2000 nach DIN EN 1028-1, mind. Durchfluss 2.400 l/min bei 3 m geod. Saughöhe. (Pumpenkennlinie beilegen)</t>
  </si>
  <si>
    <t xml:space="preserve">Die Gesamtfahrzeug ist von oben durchgehend geschlossen. Ein Schmutzeintrag in fahrzeugseitige Systeme ist wirkungsvoll zu verhindern. </t>
  </si>
  <si>
    <t>Zwei blaue LED-Warnleuchten mit Abstrahlrichtung nach vorn, innerhalb der Fahrzeugkontur montiert                                         - Initialisierung zusammen mit Warnleuchten vorn 
  (Kabinendach)
- separat abschaltbar</t>
  </si>
  <si>
    <t>Astabweiser oder gleichwertige Schutzmaßnahme gegen eine mechanische Beanspruchung vorn über beide Warnleuchten, die akustische Warnanlage Martin-Horn® und die zusätzlichen Fernlichtscheinwerfer</t>
  </si>
  <si>
    <t xml:space="preserve">Die Frontwerfer-Zuleitung verfügt im Frontbereich des Fahrzeugs über einen separat nutzbaren D-Abgang für den Pump&amp;Roll Betrieb eines handgeführten Strahlrohrs. </t>
  </si>
  <si>
    <t>Der Druckabgang ist mit einer dichtschließenden Blindkupplung gem. DIN 14335 zu versehen; mit Haltescheibe und gegen Verlieren gesichert.</t>
  </si>
  <si>
    <t>Es erfolgt eine manuelle Umschaltung zwischen D-Abgang und Werfer. Ein gleichzeitiger Betrieb des Frontwerfers und des D-Abgang ist auszuschließen.</t>
  </si>
  <si>
    <r>
      <t xml:space="preserve">Für folgende Abgänge muss eine </t>
    </r>
    <r>
      <rPr>
        <b/>
        <sz val="10"/>
        <rFont val="Arial"/>
        <family val="2"/>
      </rPr>
      <t>gleichzeitige</t>
    </r>
    <r>
      <rPr>
        <sz val="10"/>
        <rFont val="Arial"/>
        <family val="2"/>
      </rPr>
      <t xml:space="preserve"> Nutzung der DZA und die Abgabe von Netzmittel möglich sein:
- C-Abgang links und rechts</t>
    </r>
  </si>
  <si>
    <t>Folgende Abgänge sind durch die DZA zu versorgen:
- Frontwerfer (inkl. D-Abgang) 
- C-Abgang rechts und links
- mind. ein B-Abgang</t>
  </si>
  <si>
    <t>Sprachdurchsage mittels Stabmikrofon, mit
Lautstärkenregelung</t>
  </si>
  <si>
    <t>Schutzsystem für den thermischen Selbstschutz</t>
  </si>
  <si>
    <t>Der Löschwasserbehälter erfüllt die Anforderungen gemäß DIN EN 1846-3 und hat ein ausreichend dimensioniertes Volumen für eine nutzbare Löschwassermenge [LWM] von mind. 4.300 l.</t>
  </si>
  <si>
    <t>Der Löschwasserbehälter hat unter Beachtung der theoretischen Massenreserve eine nutzbare Löschwassermenge (LWM) von mehr als 4.300 Liter?
Nein = 0 Punkte
Ja, je 100 l mehr = 100 Punkte (max. 400 Punkte)</t>
  </si>
  <si>
    <t xml:space="preserve">Alle Komponenten des Schutzsystems lassen sich werkzeuglos, von der Fahrzeugaußenseite entwässern. </t>
  </si>
  <si>
    <t>Die Leitungen zu den druckseitigen Zu- und Abgängen werden durch ein zentrales, pneumatisches System entwässert?
Nein = 0 Punkte
Ja = 200 Punkte</t>
  </si>
  <si>
    <t xml:space="preserve">Für Gefahrensituationen ist die Kabine mit einer Atemluftnotversorgung wie folgt auszustatten: </t>
  </si>
  <si>
    <t xml:space="preserve">Transportsichere Lagerung von zwei Atemluftflaschen in der Kabine, welche eine Atemluftnotversorgung aller Insassen ermöglicht; die sichere Bedienung muss von jedem Sitzplatz ermöglicht werden.  </t>
  </si>
  <si>
    <t>Das System ist durch handelsübliche Komponenten zu realisieren; Schlauchlängen können abweichen.</t>
  </si>
  <si>
    <t xml:space="preserve">Atemluftflaschen, Atemanschlüsse (Masken) und Lungenautomaten werden durch den Auftraggeber beigestellt.  </t>
  </si>
  <si>
    <t xml:space="preserve">Hat der Löschwasserbehälter ein Gesamtvolumen &gt;4.400 l, so muss eine stufenlose Reduzierung bis auf eine nutzbare Löschwassermenge von mind. 4.300 l möglich sein. </t>
  </si>
  <si>
    <t>Die Entlüftung vom Verteilergetriebe befindet sich mindestens 150 mm über der angebotenen Wasserdurchfahrtsfähigkeit, ist jedoch immer mindestens bis zur Unterkante des Fahrgestellrahmens hochgezogen.</t>
  </si>
  <si>
    <t>Die Entlüftung der Vorder- und Hinterachse befindet sich mindestens 150 mm über der angebotenen Wasserdurchfahrtsfähigkeit, ist jedoch immer mindestens bis zur Unterkante des Fahrgestellrahmens hochgezogen.</t>
  </si>
  <si>
    <t>Das angebotene Fahrzeug verfügt über eine Wasserdurchfahrtsfähigkeit von mehr als 1.000 mm?
Nein = 0 Punkte
Ja, je 10 mm = 10 Punkte (Max. 300 Punkte)</t>
  </si>
  <si>
    <t>Die Druckabgänge des Fahrzeuges sind wie folgt ausgeführt:
- alle Druckabgänge außenliegend
- rechts: 1x Storz C, 1x Storz B
- links: 1x Storz C, 1x Storz B 
- Storz C Druckabgänge auch für Einrichtung zur schnellen    
  Wasserabgabe nutzbar
- mit federbelasteten Niederschraubventilen
- Druckentlastungshähnen im Rohrsystem
- eine Druckentlastung der einzelnen Druckabgänge muss bei laufender Pumpe möglich sein.</t>
  </si>
  <si>
    <t>elektrisch angetriebener, verstellbarer Frontwerfer (24 V DC, IP65) mit Mehrzweckdüse und einem regelbaren Durchflussmengenbereich von mind. 400 l/min bis zu einem maximalen Volumenstrom von mind. 800 l/min bei 8 bar;  
- Volumenstrom und Strahlform müssen fernbedient regulier- und verstellbar sein,
- Vertikale und horizontale Bewegung des Werfers 
  fernbedienbar, mittels Joystick und Fernbedienung in der 
  Kabine 
- Verstellung von Sprühstrahl auf Vollstrahl und 
  Durchflussmenge, mittels Joystick und Fernbedienung in der Kabine
- Verriegelung über selbsthemmendes Getriebe,
- Schwenkbereich  Horizontal ±165° / Vertikal ±90°</t>
  </si>
  <si>
    <t>Fernbedienbarkeit der Umschaltvorrichtung Tank-/Saugbetrieb der FPN zusätzlich von der Kabine.</t>
  </si>
  <si>
    <t xml:space="preserve">Zusätzlich zum geforderten Leistungsumfang sind auch Anforderungen an Zusatz- bzw.  Alternativausstattung enthalten, die jeder Auftraggeber mit seinem Abruf beauftragen kann. Diese Positionen wurden als Optionen mit "O" gekennzeichnet und sind zwingend anzubieten. Die Beauftragung von Positionen der Alternativ- und Zusatzausstattung darf nicht zum Entfall oder Reduzierung des geforderten Leistungsumfanges führen. </t>
  </si>
  <si>
    <t>Name vom Fahrgestell - Hersteller</t>
  </si>
  <si>
    <t>Angabe zum Radstand</t>
  </si>
  <si>
    <t>Angabe zum Wendekreisdurchmesser</t>
  </si>
  <si>
    <t>Angabe der amtlich zulässigen Gesamtzugmasse vom Fahrzeug</t>
  </si>
  <si>
    <t>Angabe zum maximalen Drehmoment in Nm:</t>
  </si>
  <si>
    <t>Allradantrieb in der angegebenen Ausführung:
(Auswahl permanent oder zuschaltbar)</t>
  </si>
  <si>
    <t>Der Kraftstoffbehälter ist durch die Lage und Konstruktion vom Einfüllstutzen auch für eine Betankung mit Kanister geeignet.</t>
  </si>
  <si>
    <t>Die Betankung der beiden Behälter für Kraft- und Hilfsstoff sind von der Standfläche des Fahrzeuges möglich.</t>
  </si>
  <si>
    <t>zwei 12 V Batterien, je mind. 165 Ah</t>
  </si>
  <si>
    <t>Die zulässigen Überdrücke dürfen bei der Befüllung vom Löschwasserbehälter über die FPN nicht überschritten werden.</t>
  </si>
  <si>
    <r>
      <rPr>
        <u/>
        <sz val="10"/>
        <rFont val="Arial"/>
        <family val="2"/>
      </rPr>
      <t>Alternativposition:</t>
    </r>
    <r>
      <rPr>
        <sz val="10"/>
        <rFont val="Arial"/>
        <family val="2"/>
      </rPr>
      <t xml:space="preserve">
Kabine in Reinweiß (RAL 9010)
Die Folienbeklebung ist bei Abruf separat zu vereinbaren!</t>
    </r>
  </si>
  <si>
    <r>
      <rPr>
        <u/>
        <sz val="10"/>
        <rFont val="Arial"/>
        <family val="2"/>
      </rPr>
      <t>Alternativposition:</t>
    </r>
    <r>
      <rPr>
        <sz val="10"/>
        <rFont val="Arial"/>
        <family val="2"/>
      </rPr>
      <t xml:space="preserve">
Aufbau in Reinweiß (RAL 9010)
Die Folienbeklebung ist bei Abruf separat zu vereinbaren!</t>
    </r>
  </si>
  <si>
    <r>
      <rPr>
        <u/>
        <sz val="10"/>
        <rFont val="Arial"/>
        <family val="2"/>
      </rPr>
      <t>Alternativposition:</t>
    </r>
    <r>
      <rPr>
        <sz val="10"/>
        <rFont val="Arial"/>
        <family val="2"/>
      </rPr>
      <t xml:space="preserve">
Aufbau eloxiert 
Die Folienbeklebung ist bei Abruf separat zu vereinbaren!</t>
    </r>
  </si>
  <si>
    <t xml:space="preserve">Rollläden in Hellgrau oder Silber </t>
  </si>
  <si>
    <t>Fahrgestell mit serienmäßiger Farbgebung</t>
  </si>
  <si>
    <t>Stoßfänger in serienmäßiger Ausführung</t>
  </si>
  <si>
    <r>
      <rPr>
        <u/>
        <sz val="10"/>
        <rFont val="Arial"/>
        <family val="2"/>
      </rPr>
      <t>Alternativposition:</t>
    </r>
    <r>
      <rPr>
        <sz val="10"/>
        <rFont val="Arial"/>
        <family val="2"/>
      </rPr>
      <t xml:space="preserve">
Stoßfänger vorn in Reinweiß (RAL 9010)</t>
    </r>
  </si>
  <si>
    <t>Kotflügel der Vorderachse in serienmäßiger Farbgebung</t>
  </si>
  <si>
    <r>
      <rPr>
        <u/>
        <sz val="10"/>
        <rFont val="Arial"/>
        <family val="2"/>
      </rPr>
      <t>Alternativposition:</t>
    </r>
    <r>
      <rPr>
        <sz val="10"/>
        <rFont val="Arial"/>
        <family val="2"/>
      </rPr>
      <t xml:space="preserve">
Kotflügel der Vorderachse in Reinweiß (RAL 9010)</t>
    </r>
  </si>
  <si>
    <r>
      <rPr>
        <u/>
        <sz val="10"/>
        <rFont val="Arial"/>
        <family val="2"/>
      </rPr>
      <t>Alternativposition:</t>
    </r>
    <r>
      <rPr>
        <sz val="10"/>
        <rFont val="Arial"/>
        <family val="2"/>
      </rPr>
      <t xml:space="preserve">
Frontbeschriftung in Gelb </t>
    </r>
  </si>
  <si>
    <r>
      <rPr>
        <u/>
        <sz val="10"/>
        <rFont val="Arial"/>
        <family val="2"/>
      </rPr>
      <t>Alternativposition:</t>
    </r>
    <r>
      <rPr>
        <sz val="10"/>
        <rFont val="Arial"/>
        <family val="2"/>
      </rPr>
      <t xml:space="preserve">
seitliche Beschriftung "FEUERWEHR" in Gelb und Telefonsymbol mit "112"</t>
    </r>
  </si>
  <si>
    <t xml:space="preserve">retroreflektierende Konturmarkierung entsprechend ECE-R 104:
- Fahrzeugseiten in Weiß und
- Fahrzeugheck in Rot </t>
  </si>
  <si>
    <r>
      <rPr>
        <u/>
        <sz val="10"/>
        <rFont val="Arial"/>
        <family val="2"/>
      </rPr>
      <t>Alternativposition:</t>
    </r>
    <r>
      <rPr>
        <sz val="10"/>
        <rFont val="Arial"/>
        <family val="2"/>
      </rPr>
      <t xml:space="preserve">
retroreflektierende Konturmarkierung entsprechend ECE-R 104:
- Fahrzeugseiten in Gelb 
- Fahrzeugheck in Gelb </t>
    </r>
  </si>
  <si>
    <r>
      <rPr>
        <u/>
        <sz val="10"/>
        <rFont val="Arial"/>
        <family val="2"/>
      </rPr>
      <t>Alternativposition:</t>
    </r>
    <r>
      <rPr>
        <sz val="10"/>
        <rFont val="Arial"/>
        <family val="2"/>
      </rPr>
      <t xml:space="preserve">
retroreflektierende Konturmarkierung entsprechend ECE-R 104:
- Fahrzeugseiten in Weiß 
- Fahrzeugheck mit vollflächiger Heckwarnmarkierung</t>
    </r>
  </si>
  <si>
    <r>
      <rPr>
        <u/>
        <sz val="10"/>
        <rFont val="Arial"/>
        <family val="2"/>
      </rPr>
      <t>Alternativposition:</t>
    </r>
    <r>
      <rPr>
        <sz val="10"/>
        <rFont val="Arial"/>
        <family val="2"/>
      </rPr>
      <t xml:space="preserve">
retroreflektierende Konturmarkierung entsprechend ECE-R 104:
- Fahrzeugseiten in Gelb 
- Fahrzeugheck mit vollflächiger Heckwarnmarkierung</t>
    </r>
  </si>
  <si>
    <t>Heckwarnmarkierung nach DIN 14502-3, vollflächig retroreflektierend in gelb-rot
(Die Regelung des jeweiligen Bundeslandes sind zu beachten!)</t>
  </si>
  <si>
    <r>
      <rPr>
        <u/>
        <sz val="10"/>
        <rFont val="Arial"/>
        <family val="2"/>
      </rPr>
      <t>Alternativposition:</t>
    </r>
    <r>
      <rPr>
        <sz val="10"/>
        <rFont val="Arial"/>
        <family val="2"/>
      </rPr>
      <t xml:space="preserve">
Heckwarnmarkierung nach DIN 14502-3, vollflächig retroreflektierend in Weiß-Rot </t>
    </r>
  </si>
  <si>
    <t xml:space="preserve">Werden optional angebotene Beladungspositionen gemäß Anlage 1 durch den Auftraggeber beauftragt, so sind alle Forderungen in Bezug auf Lagerung, Arbeitsergonomie &amp; Unfallschutz des Leistungsverzeichnisses umzusetzen und einzuhalten. </t>
  </si>
  <si>
    <t xml:space="preserve">Jeder Bezugsberechtigte erhält die leistungsbezogenen Unterlagen und bestellt beim Auftragnehmer verbindlich seinen Leistungsumfang (Abruf). Durch Erhalt der Abrufbestätigung wird der jeweilige Bezugsberechtigte zum Auftraggeber seines beauftragten Leistungsumfanges. </t>
  </si>
  <si>
    <t>Als leistungsbezogene Unterlagen erhält jeder Bezugsberechtigte:
- Angebotskonfigurationen von Fahrgestell, Aufbau und 
  Beladung
- Zeichnungssatz mit vorläufigem Beladeplan (Serie)
- bestehende Fragen zur Auftragsklärung</t>
  </si>
  <si>
    <t>Vor Beginn einer Serienfertigung findet am ersten Fahrzeug beim Auftragnehmer durch den ZDPol und der LSTE eine Musterbaufreigabe statt. Die LSTE erstellt ein Protokoll der Musterbaufreigabe.</t>
  </si>
  <si>
    <t>Ein Serviceblatt des Kundenservices ist mit vollständigen Kontaktdaten und den Ansprechzeiten als Anlage beizufügen.</t>
  </si>
  <si>
    <t>Auf Grundlage der Rahmenvereinbarung ruft jeder Auftraggeber beim Auftragnehmer sein Fahrzeug rechtsverbindlich ab (Abrufauftrag).</t>
  </si>
  <si>
    <t>Der Auftragnehmer informiert den ZDPol über jeden geschlossenen Abrufvertrag.</t>
  </si>
  <si>
    <t>Das Fahrgestell entspricht:
- der Kategorie 3 nach DIN EN 1846-1 und
- der Massenklasse M III oder S nach DIN 
  SPEC 14502-1:2016-12</t>
  </si>
  <si>
    <t>Die für dieses Fahrzeug zutreffende Aufbaurichtlinie vom Fahrgestellhersteller ist einzuhalten. Die Zulässigkeit von Abweichungen ist durch diesen bis zur technischen Abnahme zu bestätigen.</t>
  </si>
  <si>
    <t>Rückfahrkamera:
- Initialisierung über eingelegte Rückfahrstufe 
- mit Sicht auch bei Dunkelheit
- Darstellung auf dem fahrgestellseitigen Multimediasystem</t>
  </si>
  <si>
    <t xml:space="preserve">Das Signal der Rückfahrkamera muss kabelgebunden über den Monitor vom fahrgestellseitigen Multimediasystem wiedergegeben werden. </t>
  </si>
  <si>
    <t>Die Truppkabine hat eine Zertifizierung nach ECE-R29/3?
Nein = 0 Punkte
Ja = 200 Punkte</t>
  </si>
  <si>
    <t>Unterbodenschutz aus korrosionsfreiem Metall zum Schutz von mind. Motor, Getriebe und Kraftstofftank (Bodenwanne) in Schlechtwegeausführung. 
Art &amp; Ausführung beschreiben</t>
  </si>
  <si>
    <t>2.16</t>
  </si>
  <si>
    <t>Atemluftnotversorgung</t>
  </si>
  <si>
    <t>Vorhandene Dachkästen sind so auszuführen, dass diese keine Hinderung bei Geländefahrten darstellen. (insb. Waldwege, etc.)</t>
  </si>
  <si>
    <t>Sofern ein Dachkasten auf der linken Seite angeboten wird, ist dieser wie folgt auszuführen:
- aus eloxiertem Aluminium
- mit Deckel und Gasfederunterstützung
- mit Beleuchtung, Belüftung und
- Stellungskontrolle über Kontaktschalter</t>
  </si>
  <si>
    <t>nach unten abgewinkelte, blendfreie LED-Umfeldbeleuchtung als Lichtleiste an der linken und rechten Fahrzeugseite über den Geräteräumen, mit:
- Initialisierung über Drucktaster (1x im GR, 1x im FH)
- Abschaltung über Drucktaster sowie 
  Geschwindigkeitssensor (Schaltpunkt 8 - 15 km/h) möglich
- Länge mindestens 70 % der Gesamtlänge des Aufbaus</t>
  </si>
  <si>
    <t>nach unten abgewinkelte, blendfreie LED-Umfeldbeleuchtung am Heck, mit:
- Initialisierung über Drucktaster im GR 
  und in der Kabine
- Abschaltung über Drucktaster sowie 
  Geschwindigkeitssensor (Schaltpunkt 8 - 15 km/h) möglich</t>
  </si>
  <si>
    <t>Heckwarnsystem nach §52(11) StVZO bestehend aus 3 Paar horizontal nach hinten wirkende LED-Leuchten, synchron blinkend, mit:
- Initialisierung über Drucktaster mit Kontrollleuchte (1x im GR, 
  1x im FH)
- Abschaltung über Drucktaster sowie 
  Geschwindigkeitssensor (Schaltpunkt 8 - 15 km/h) möglich</t>
  </si>
  <si>
    <t>Die Durchflussmenge muss mindestens in drei Stufen (z.B. 400, 600 und 800 l/min) einstellbar sein.</t>
  </si>
  <si>
    <t xml:space="preserve">Aktivierung und Deaktivierung über einen mit zusätzlicher transparenter und öffenbarer Abdeckung gesicherten gelben Taster im Bereich des Fahrer- und Beifahrersitzplatzes 
- Automatische Deaktivierung, sobald der Sicherheits-
  behälter entleert ist </t>
  </si>
  <si>
    <t xml:space="preserve">Die tatsächlichen Abmessungen vom Fahrzeug (Länge, Höhe und Breite inkl. Spiegel sowie zul. Gesamtmasse) sind im Sichtbereich des Fahrers mit diesem Piktogramm anzubringen.
</t>
  </si>
  <si>
    <t>Der Auftragnehmer (AN) erhält vom Zentraldienst der Polizei die Kontaktdaten der Bezugsberechtigten für die Mindestabrufmenge sowie der späteren Einzelabrufe.</t>
  </si>
  <si>
    <t>Nach der Zuschlagserteilung wird zwischen der Landesschule und Technischen Einrichtung für Brand- und Katastrophenschutz (LSTE) und dem Auftragnehmer ein Termin für das Auftragsklärungsgespräch abgestimmt. In diesem Gespräch werden unter Beteiligung von Vertretern des Ministeriums des Innern und für Kommunales (MIK) sowie des Zentraldienstes der Polizei (ZDPol) alle Fragen zum Leistungsumfang und zur Leistungserbringung aufgeklärt sowie die weitere Auftragsabwicklung abgestimmt.</t>
  </si>
  <si>
    <t xml:space="preserve">Die Vertreter vom ZDPol haben im Verlauf der Fertigung die Möglichkeit, jederzeit den Baufortschritt vor Ort zu verfolgen und die Konformität und Einhaltung der angebotenen Leistung aus dem Vergabeverfahren zu prüfen. </t>
  </si>
  <si>
    <t>Die LSTE und jeder Auftraggeber erhalten eine Bestätigung über die Einhaltung der Aufbaurichtlinie für das angebotene Fahrzeug. Diese ist in der Ablieferungsinspektion durch den Hersteller des Fahrgestells selbst oder eine autorisierten Vertragswerkstatt zu dokumentieren.</t>
  </si>
  <si>
    <t xml:space="preserve">Dem ZDPol ist jede erfolgreiche Übergabe an einen Auftraggeber mit folgenden Dokumenten anzuzeigen:
- Kopie des Übergabeprotokolls,
- Kopie der Abnahmeniederschrift LSTE mit Mängelprotokoll
- Bestätigung der Mängelabstellung </t>
  </si>
  <si>
    <t>Angabe der Breite DK rechts (sofern angeboten):</t>
  </si>
  <si>
    <t>Angabe der Länge DK rechts (sofern angeboten):</t>
  </si>
  <si>
    <t>Sofern ein Dachkasten (DK) auf der rechten Seite angeboten wird, ist dieser wie folgt auszuführen:
- aus eloxiertem Aluminium
- mit Deckel und Gasfederunterstützung
- mit Beleuchtung, Belüftung und
- Stellungskontrolle über Kontaktschalter</t>
  </si>
  <si>
    <t>Angabe der Höhe DK rechts (sofern angeboten):</t>
  </si>
  <si>
    <t>Angabe der Länge DK links (sofern angeboten):</t>
  </si>
  <si>
    <t>Angabe der Breite DK links (sofern angeboten):</t>
  </si>
  <si>
    <t>Angabe der Höhe DK links (sofern angeboten):</t>
  </si>
  <si>
    <t xml:space="preserve">Das Eindringen von Schaummittel in den Pumpenkörper sowie in den Löschwasserbehälter ist durch geeignete Maßnahmen zu verhindern. Die Maßnahmen und die Zumischpunkte der DZA sind im Nachweis anzugeben. </t>
  </si>
  <si>
    <r>
      <t>Angabe des vorderen Überhangwinkels
(ohne starre Anbauteile):</t>
    </r>
    <r>
      <rPr>
        <sz val="12"/>
        <rFont val="Arial"/>
        <family val="2"/>
      </rPr>
      <t xml:space="preserve"> 
</t>
    </r>
    <r>
      <rPr>
        <sz val="10"/>
        <rFont val="Arial"/>
        <family val="2"/>
      </rPr>
      <t>mind. 35° = 0 Punkte
je Grad mehr = 20 Punkte (max. 100 Punkte)</t>
    </r>
  </si>
  <si>
    <t>Die nachfolgend benannten Mindestanforderungen müssen vollständig erfüllt werden.</t>
  </si>
  <si>
    <t>Das Fahrzeug hat bei Leermasse, in Fahrstellung, eine geringere Gesamthöhe als 3.200 mm?
≤ 3.200 mm = 0 Punkte
≤ 3.100 mm = 150 Punkte
≤ 3.000 mm = 300 Punkte</t>
  </si>
  <si>
    <t>Angabe zum Rampenwinkel:
mind. 30° = 0 Punkte
je Grad mehr = 25 Punkte (max. 100 Punkte)</t>
  </si>
  <si>
    <t>Angabe zum statischen Kippwinkel:
mind. 25° = 0 Punkte
je Grad mehr = 10 Punkte (max. 100 Punkte)</t>
  </si>
  <si>
    <r>
      <t xml:space="preserve">Angabe zum Wendekreisdurchmesser:
</t>
    </r>
    <r>
      <rPr>
        <sz val="10"/>
        <rFont val="Open Sans"/>
        <family val="2"/>
      </rPr>
      <t>≥</t>
    </r>
    <r>
      <rPr>
        <sz val="10"/>
        <rFont val="Arial"/>
        <family val="2"/>
      </rPr>
      <t xml:space="preserve"> 18,0 m = 0 Punkte
je m kleiner = 50 Punkte (maximal 150 Punkte)</t>
    </r>
  </si>
  <si>
    <r>
      <t xml:space="preserve">Druckzumischanlage DZA 8 nach DIN EN 16327 Tab 2 und Zumischratenbereich von mind. </t>
    </r>
    <r>
      <rPr>
        <b/>
        <sz val="10"/>
        <rFont val="Arial"/>
        <family val="2"/>
      </rPr>
      <t xml:space="preserve">0,3% bis 1,5% </t>
    </r>
    <r>
      <rPr>
        <sz val="10"/>
        <rFont val="Arial"/>
        <family val="2"/>
      </rPr>
      <t xml:space="preserve">bis mind. 1.600 l/min Löschwasservolumenstrom; max. Förderstrom der Zumischpumpe(n) </t>
    </r>
    <r>
      <rPr>
        <b/>
        <sz val="10"/>
        <rFont val="Arial"/>
        <family val="2"/>
      </rPr>
      <t>mind. 8 l/min</t>
    </r>
    <r>
      <rPr>
        <sz val="10"/>
        <rFont val="Arial"/>
        <family val="2"/>
      </rPr>
      <t>, zuverlässige Zumischung ab 50 l/min Schaummittellösung-Nennförderstrom, Möglichkeit der behälterunabhängigen Ansaugung und Zumischung eines alternativen Additivs, eine Überlastung durch Volumenströme außerhalb des Benutzungsfeldes ist auszuschließen, Konstruktion und verwendete Werkstoffe ermöglichen einen wartungsarmen Betrieb und eine hohe Standzeit; notwendige Spülvorgänge sind zu begrenzen und zu automatisieren.</t>
    </r>
  </si>
  <si>
    <t>Das Faltsignal ist zusammengerollt in einem Futteral aus Kunststoffgewebe zu lagern.</t>
  </si>
  <si>
    <t>Am Fahrzeug ist die festgelegte Wasserdurchfahrtsfähigkeit (mind. 1.000 mm) unter Berücksichtigung von Aufbau und zusätzlicher Anbauteile zu kennzeichnen.</t>
  </si>
  <si>
    <t>Die Betankung der beiden Behälter für Kraft- und Hilfsstoff sind mit den üblichen Durchflussmengen an LKW-Tanksäulen ohne Leckagen zu realisieren.</t>
  </si>
  <si>
    <t>Anhängerkupplung in Feuerwehrausführung für folgende Anhängelasten:
ungebremst: mind. 1.000 kg und
gebremst: mind. 2.000 kg
Stützlast: mind. 100 kg</t>
  </si>
  <si>
    <t>Montage eines beigestellten Handbedienhörers TSCH Motorola im GR, Anschlussschnittstelle zum MRT Motorola MXM 600 bzw. MTM 800 zwischen Fahrer- und Beifahrersitz</t>
  </si>
  <si>
    <t xml:space="preserve">Montage zwischen Fahrer- und Beifahrersitz von einer beizustellenden Aktiv-Ladehalterung für ein BOS-Handsprechfunkgerät; mit Spannungsversorgung 12 V/8 A </t>
  </si>
  <si>
    <t>Montage von mind. zwei beizustellenden Ladehalterungen für BOS-Handsprechfunkgeräte</t>
  </si>
  <si>
    <t>Einrichtung zur schnellen Wasserabgabe im hinteren rechten Geräteraum, Schlauchlagerung in entnehmbarer Aluminium-Schublade, befüllt mit 2 Stück Druckschlauch D 25-20-KL 1-K-L1 (aus Anlage 1), in Buchten gelagert und mit einem Hohlstrahlrohr D mit mind. 100 l/min (aus Anlage 1) einsatzbereit gekuppelt.</t>
  </si>
  <si>
    <t>weiß fluoreszierende flächige Hinterlegung der Türgriffe vom Fahrerhaus</t>
  </si>
  <si>
    <t>Funkrufname und KFZ-Kennzeichen sind als gut lesbares Schild im Sichtbereich für Fahrer und Beifahrer anzubringen</t>
  </si>
  <si>
    <t>Die Wärmebildkamera ist einsatzbereit im Fahrerhaus zu verlasten. Die Lagerung der Kamera ermöglicht ein zeitgleiches Laden von Kamera und Ersatzakku.</t>
  </si>
  <si>
    <t>Die Technischen Abnahme und die Übergabe der Fahrzeuge findet grundsätzlich auf dem Gebiet der Bundesrepublik Deutschland statt.</t>
  </si>
  <si>
    <t>Angaben zum Ansprechpartner mit Kontaktdaten
(Teil C -Entwurf RV §7 Absatz 2)
&gt; Name, Vorname
&gt; Telefonnummer
&gt; E-Mail-Adresse</t>
  </si>
  <si>
    <t>Die Batterien sind auf einem Auszug zu lagern und für Montage- und Prüfarbeiten von der Standfläche des Fahrzeuges zugänglich.</t>
  </si>
  <si>
    <t>Die Kiste mit der persönlichen Schutzausrüstung ist in der Nähe bei dem entnehmbaren Behälter der Kettensäge zu verlasten.</t>
  </si>
  <si>
    <t>Mobiles LKW-Einsatzstellen-Navigationssystem mit inkludierter TETRA-BOS-Funkbedienung, mit:
- Navigation zur Einsatzstelle nach automatischer 
  Übermittlung der Einsatzadresse per TETRA SDS
- Funkbedienung für angebundenes FUG MRT
- mit aktuellster Kartenversion für Deutschland und Polen 
  zum Zeitpunkt der Auslieferung
- TFT-Touchscreen mit mind. 7" Displaygröße
- mind. 2 GHz Octa-Core Prozessor, 4G Netzwerk 
  Anbindung
- mind. 64-Kanal GPS-Empfänger
- automatische Anpassung der Displayhelligkeit an die 
  Umgebung
- gleichzeitige Anzeige von Navigation und Funkbedienung
- mit robuster metallischer Cockpithalterung inkl. 
  Diebstahlschutz und 12/24 V Anschluss, 
- Ein-/Ausschaltung über Zündung
- versteckte Verlegung der Stromversorgung mit TMC-
  Antenne
Referenzprodukt: LardisOne in Diebstahlschutz ARAT oder vergleichbar.</t>
  </si>
  <si>
    <t>Die Lagerung von mind. folgenden Komponenten ist vorzusehen: 
- 2 Stück transportsichere Lagerung von Atemluftflaschen 6l bzw. 6,8l, 300bar (hinter Fahrer- und Beifahrersitz)
- 3 Stück transportsichere Lagerung von Atemanschlüssen 
  (Vollgesichtsmaske)
- 2 Stück transportsichere und betriebsfertige Lagerung
  von Anschlussleitungen zur Verbindung von  
 Atemluftflasche und Atemanschluss (kein stationärer Einbau der Leitungen).</t>
  </si>
  <si>
    <t>Füllung des Schaummittelbehälters bei Auslieferung mit 
Class A-Schaummittelkonzentrat nach DIN EN 1568
- Zumischrate als Netzmittel zw. 0,1% und max. 0,5%
- Zumischrate für Klasse B zur Erzeugung von Schwer- und  Mittelschaum zw. 0,5% und max. 1%
- Frostbeständig bis -15°C</t>
  </si>
  <si>
    <t>Das Dach ist begehbar und für eine Mindestbelastung je m² ausgelegt, welche gleichzeitig durch zwei Personen mit einer Masse von je 125 kg verursacht wird.</t>
  </si>
  <si>
    <t xml:space="preserve">Haspel, elektrisch angetrieben, zur Aufnahme von mind. 120m D-Druckschlauch D 25-20-KL 1-K (aus Anlage 1), im Heckgeräteraum, elektrischer Haspelantrieb mit mechanischem Notbetrieb; nachstellbare Haspelrutschkupplung; umlaufendes Schlauchfenster mit Rollen </t>
  </si>
  <si>
    <t>Im Fahrzeug eingebautes Schutzsystem zur Erzeugung eines Wasserschleiers mittels Flächensprühdüsen zum thermischen Schutz der Kabine, der Reifen an Vorder- und Hinterachse sowie gefährdeter Teile des Fahrgestells bei stehendem Fahrzeug und bei verhaltener Fahrt 
- bildet ein Gesamtsystem aus der Selbstschutzeinrichtung
  und der Selbstschutzanlage 
- Wasserabgabegesamtmenge aller Düsen: mindestens 60  
  l/min 
- alle Flächensprühdüsen müssen leicht zu reinigen und 
  austauschbar sein 
- die Wasserentnahme erfolgt aus dem Löschwasserbehälter sowie einem integrierten Sicherheitsbehälter
- ggf. notwendiges Spezialwerkzeug ist mitzuliefern</t>
  </si>
  <si>
    <t>Der Sicherheitsbehälter verfügt über eine nutzbare Wassermenge von mind. 300 l, mit:
- automatische Befüllung über Löschwasserbehälter 
- Entwässerungsventil an tiefster Stelle (Bedienung von der 
  Fahrzeugaußenkante) 
- die Wassermenge der Selbstschutzanlage darf konstruktiv zu keinem Zeitpunkt von der Feuerlöschkreiselpumpe
  entnommen werden können 
- die mindestens nutzbare Wassermenge des Sicher-
  heitsbehälters muss in jeder Fahrposition, resultierend 
  aus Längs- und Querneigungswinkel nach DIN EN 1846-2
  abgegeben werden können 
- Ein leerer Sicherheitsbehälter ist in der Kabine über eine 
  optische Anzeige und ein von anderen Signalen 
  unterscheidbares akustisches Signal zu signalisieren</t>
  </si>
  <si>
    <t>Selbstschutzeinrichtung/ Schutz des Fahrgestells
- Betrieb durch: Feuerlöschkreiselpumpe (Pump &amp; Roll)
- Löschwasserentnahme aus dem Löschwasserbehälter
- 4x Düsen an der unteren Fahrzeugfront in Fahrtrichtung
- 2x Düsen je Reifen, entgegen der Fahrtrichtung und über 
  jedem Reifen 
- nach der Aktivierung müssen alle Flächensprühdüsen am 
  Unterboden und den Reifen innerhalb von maximal 20 s mit Wasser versorgt und die volle Leistung spätestens nach weiteren 60 s erreicht werden 
- uneingeschränkte Funktion auch bei gleichzeitigem Betrieb des Frontmonitors mit 400 l/min bei 6 bar Eingangsdruck</t>
  </si>
  <si>
    <t>Die Selbstschutzanlage zur Flucht aus kritischen Situationen 
Betrieb durch: unabhängige Elektropumpe
Löschwasserentnahme aus unabhängigem Sicherheitsbehälter
- mind. 60 l/min über 5 Minuten
Überdeckung folgender Bereiche des Fahrzeugs: 
- alle verglasten Elemente der Mannschaftskabine 
- mind. 4 Düsen für die Windschutzscheibe
- mind. 2 Düsen je Kabinenseite
- 2x Düsen je Reifen, entgegen der Fahrtrichtung und über 
  jedem Reifen</t>
  </si>
  <si>
    <t>Jedes Fahrzeug ist vor der Übergabe an den Auftraggeber den Abnahmebeauftragten des entsprechenden Bundeslandes vorzustellen. Die sachgerechte Abstellung der aufgeführten Positionen aus dem Mängelprotokoll ist den Abnahmebeauftragten schriftlich mit Unterschrift zu bestätigen.</t>
  </si>
  <si>
    <r>
      <t xml:space="preserve">Es ist vom Auftragnehmer mind. eine Informationsveranstaltung als Videokonferenz für die Bezugsberechtigten anzubieten. Jeder benannte Bezugsberechtigte erhält spätestens mit der Einladung die leistungsbezogenen Unterlagen.
Für das Bundesland Brandenburg wird diese Veranstaltung unter Koordination der LSTE und Beteiligung des ZDPol geplant.
</t>
    </r>
    <r>
      <rPr>
        <u/>
        <sz val="10"/>
        <rFont val="Arial"/>
        <family val="2"/>
      </rPr>
      <t xml:space="preserve">geplanter Ablauf:  </t>
    </r>
    <r>
      <rPr>
        <sz val="10"/>
        <rFont val="Arial"/>
        <family val="2"/>
      </rPr>
      <t xml:space="preserve">
Teil I = Allgemeine Vorstellung des Leistungsumfanges durch den AN
Teil II = Allgemeine Fragerunde </t>
    </r>
  </si>
  <si>
    <t>Wieviel autorisierte Vertragswerkstätten gibt es für den Aufbau im Bundesland Brandenburg oder einem benachbarten Bundesland, an denen qualifizierte Instandsetzungsarbeiten am Aufbau durchgeführt werden können?
A) keine = 0 Punkte
B) mind. 1 = 50 Punkte
C) mind. 2 = 100 Punkte</t>
  </si>
  <si>
    <t xml:space="preserve">Für Fahrzeugabrufe des Bundeslandes Mecklenburg-Vorpommern wird folgender Leistungsort vereinbart:
Landesschule für Brand- und Katastrophenschutz Mecklenburg-Vorpommern
Sandstraße 12
17213 Malchow
(Anlieferung und Übergabe an die Bezugsberechtigten) </t>
  </si>
  <si>
    <t>Waldbrandtanklöschfahrzeug Typ Brandenburg (TLF-W BB)</t>
  </si>
  <si>
    <t>Waldbrandtanklöschfahrzeug Typ Brandenburg (TLF-W BB) nach DIN TS 14530 Teil 29 mit einem Allradantrieb, einer vom Fahrzeugmotor angetriebenen FPN 10-2000, einer Einrichtungen zur schnellen Wasserabgabe, einem Löschwasserbehälter mit mind. 4.300 l nutzbarer Löschwassermenge, einem Schaummittelbehälter mit mind.  80l nutzbarer Schaummittelmenge und einer feuerwehrtechnischen Beladung. Die Besatzung besteht aus einem Trupp (1/2).</t>
  </si>
  <si>
    <r>
      <t xml:space="preserve">Die gesamte Ausrüstung kann innerhalb von 2.000 mm über der Standfläche des Fahrzeuges verlastet werden?
Nein = 0 Punkte
Ja  = 200 Punkte </t>
    </r>
    <r>
      <rPr>
        <sz val="10"/>
        <color theme="1"/>
        <rFont val="Arial"/>
        <family val="2"/>
      </rPr>
      <t>(ist im Angebot nachzuweisen</t>
    </r>
    <r>
      <rPr>
        <sz val="10"/>
        <rFont val="Arial"/>
        <family val="2"/>
      </rPr>
      <t>)</t>
    </r>
  </si>
  <si>
    <t>Zur Erreichung einer möglichst niedrigen Fahrzeuggesamthöhe verfügt das Fahrzeug nicht über eine Dachbeladung und Dachkästen?
Nein = 0 Punkte
Ja  = 400 Punkte (ist im Nachweis N12 und in Anlage 1 nachzuweisen)</t>
  </si>
  <si>
    <t>Es gibt mind. 15 Vertragswerkstätten für das Fahrgestell innerhalb der Bundesländer Brandenburg und Berlin? 
Nein = 0 Punkte
Ja = 100 Punkte</t>
  </si>
  <si>
    <t>Die Einhaltung des vereinbarten Liefer- und Leistungsumfanges wird durch den Zentraldienst der Polizei (ZDPol) überwacht und für das Bundesland Brandenburg durch die LSTE fachtechnisch begleitet.</t>
  </si>
  <si>
    <t>Die Baubegleitung sowie die Prüfung zur Einhaltung des vereinbarten Liefer- und Leistungsumfanges führt jedes Bundesland in eigener Verantwortung durch. Die Änderungen sind mit den Vertretern des jeweiligen Bundeslandes separat zu vereinbaren.</t>
  </si>
  <si>
    <t>Dem ZDPol und der LSTE ist vom Auftragnehmer eine tabellarische Übersicht der terminlichen Fertigungsplanung mit Angabe der Fertigungsnummern und des zugordneten Auftraggebers zu übersenden (z.B. Meilensteinplan).</t>
  </si>
  <si>
    <t>Nach Anlieferung des Fahrgestells beim Auftragnehmer erhält der jeweilige Auftraggeber eine Bestätigung des ordnungsgemäßen Eingangs, mind. mit folgenden Angaben:
- Auftragsnummer des AN
- Fahrgestell-Ident-Nr.
- Fahrgestellleermasse
- Fahrgestellkonfiguration (Lieferumfang)</t>
  </si>
  <si>
    <t>Die Gesamtlieferung der Mindestabrufmenge wird bei Beauftragung innerhalb der Bindefrist bis zum Freitag der angebenen Kalenderwoche zugesichert.</t>
  </si>
  <si>
    <t>Die Lieferfrist für jeden Einzelabruf während der Laufzeit der Rahmenvereinbarung beträgt ab Abrufdatum:
(Teil C -Entwurf RV §8)</t>
  </si>
  <si>
    <t>Die mit einem "G" gekennzeichneten Grundanforderungen und die mit einem "O" gekennzeichneten Optionen der Gruppe 2 müssen vollständig erfüllt werden.</t>
  </si>
  <si>
    <t>Die mit einem "G" gekennzeichneten Grundanforderungen und die mit einem "O" gekennzeichneten Optionen der Gruppe 9 müssen vollständig erfüllt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</si>
</sst>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3">
    <font>
      <sz val="10"/>
      <name val="Arial"/>
      <family val="2"/>
    </font>
    <font>
      <sz val="10"/>
      <name val="Arial"/>
      <family val="2"/>
    </font>
    <font>
      <sz val="10"/>
      <color theme="1"/>
      <name val="Arial"/>
      <family val="2"/>
    </font>
    <font>
      <sz val="8"/>
      <name val="Arial"/>
      <family val="2"/>
    </font>
    <font>
      <sz val="8"/>
      <color theme="4" tint="0.79998168889431442"/>
      <name val="Arial"/>
      <family val="2"/>
    </font>
    <font>
      <sz val="10"/>
      <color theme="4" tint="0.79998168889431442"/>
      <name val="Arial"/>
      <family val="2"/>
    </font>
    <font>
      <b/>
      <sz val="10"/>
      <name val="Arial"/>
      <family val="2"/>
    </font>
    <font>
      <b/>
      <sz val="8"/>
      <name val="Arial"/>
      <family val="2"/>
    </font>
    <font>
      <sz val="14"/>
      <name val="Arial"/>
      <family val="2"/>
    </font>
    <font>
      <b/>
      <sz val="11"/>
      <name val="Arial"/>
      <family val="2"/>
    </font>
    <font>
      <sz val="18"/>
      <name val="Arial"/>
      <family val="2"/>
    </font>
    <font>
      <sz val="18"/>
      <color theme="4" tint="0.79998168889431442"/>
      <name val="Arial"/>
      <family val="2"/>
    </font>
    <font>
      <sz val="12"/>
      <name val="Arial"/>
      <family val="2"/>
    </font>
    <font>
      <b/>
      <sz val="12"/>
      <name val="Arial"/>
      <family val="2"/>
    </font>
    <font>
      <b/>
      <u/>
      <sz val="14"/>
      <name val="Arial"/>
      <family val="2"/>
    </font>
    <font>
      <b/>
      <sz val="14"/>
      <name val="Arial"/>
      <family val="2"/>
    </font>
    <font>
      <sz val="8"/>
      <color theme="0" tint="-0.14999847407452621"/>
      <name val="Arial"/>
      <family val="2"/>
    </font>
    <font>
      <u/>
      <sz val="10"/>
      <name val="Arial"/>
      <family val="2"/>
    </font>
    <font>
      <sz val="10"/>
      <color indexed="8"/>
      <name val="Arial"/>
      <family val="2"/>
    </font>
    <font>
      <b/>
      <sz val="10"/>
      <name val="Calibri"/>
      <family val="2"/>
    </font>
    <font>
      <sz val="10"/>
      <color theme="0" tint="-0.14999847407452621"/>
      <name val="Arial"/>
      <family val="2"/>
    </font>
    <font>
      <sz val="8"/>
      <color indexed="9"/>
      <name val="Arial Narrow"/>
      <family val="2"/>
    </font>
    <font>
      <sz val="10"/>
      <name val="Open Sans"/>
      <family val="2"/>
    </font>
  </fonts>
  <fills count="9">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C000"/>
        <bgColor indexed="64"/>
      </patternFill>
    </fill>
  </fills>
  <borders count="11">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82">
    <xf numFmtId="0" fontId="0" fillId="0" borderId="0" xfId="0"/>
    <xf numFmtId="0" fontId="0" fillId="0" borderId="0" xfId="0" applyProtection="1"/>
    <xf numFmtId="0" fontId="0" fillId="0" borderId="0" xfId="0" applyAlignment="1" applyProtection="1">
      <alignment vertical="center"/>
    </xf>
    <xf numFmtId="0" fontId="3" fillId="0" borderId="0" xfId="0" applyFont="1" applyProtection="1"/>
    <xf numFmtId="0" fontId="4" fillId="2" borderId="0" xfId="0" applyFont="1" applyFill="1" applyAlignment="1" applyProtection="1">
      <alignment horizontal="center" vertical="center"/>
    </xf>
    <xf numFmtId="0" fontId="7" fillId="2" borderId="2" xfId="0" applyFont="1" applyFill="1" applyBorder="1" applyAlignment="1" applyProtection="1">
      <alignment vertical="center" wrapText="1"/>
    </xf>
    <xf numFmtId="49" fontId="4" fillId="2" borderId="3" xfId="0" applyNumberFormat="1" applyFont="1" applyFill="1" applyBorder="1" applyAlignment="1" applyProtection="1">
      <alignment horizontal="center" vertical="center"/>
    </xf>
    <xf numFmtId="49" fontId="7" fillId="2" borderId="3" xfId="2" applyNumberFormat="1" applyFont="1" applyFill="1" applyBorder="1" applyAlignment="1" applyProtection="1">
      <alignment horizontal="center" vertical="center"/>
    </xf>
    <xf numFmtId="0" fontId="3" fillId="3" borderId="0" xfId="0" applyFont="1" applyFill="1" applyProtection="1"/>
    <xf numFmtId="49" fontId="5" fillId="2" borderId="4" xfId="0" applyNumberFormat="1" applyFont="1" applyFill="1" applyBorder="1" applyAlignment="1" applyProtection="1">
      <alignment horizontal="center" vertical="center"/>
    </xf>
    <xf numFmtId="0" fontId="6" fillId="4" borderId="5" xfId="0" applyFont="1" applyFill="1" applyBorder="1" applyAlignment="1" applyProtection="1">
      <alignment vertical="center" wrapText="1"/>
    </xf>
    <xf numFmtId="0" fontId="10" fillId="2" borderId="5" xfId="0" applyFont="1" applyFill="1" applyBorder="1" applyAlignment="1" applyProtection="1">
      <alignment horizontal="center" vertical="center"/>
    </xf>
    <xf numFmtId="0" fontId="12" fillId="3" borderId="0" xfId="0" applyFont="1" applyFill="1" applyProtection="1"/>
    <xf numFmtId="49" fontId="4" fillId="2" borderId="0" xfId="0" applyNumberFormat="1" applyFont="1" applyFill="1" applyBorder="1" applyAlignment="1" applyProtection="1">
      <alignment horizontal="center" vertical="center"/>
    </xf>
    <xf numFmtId="0" fontId="1" fillId="5" borderId="5" xfId="0" applyFont="1" applyFill="1" applyBorder="1" applyAlignment="1" applyProtection="1">
      <alignment horizontal="center" vertical="center"/>
    </xf>
    <xf numFmtId="0" fontId="0" fillId="0" borderId="5" xfId="0" applyFill="1" applyBorder="1" applyAlignment="1" applyProtection="1">
      <alignment horizontal="center" vertical="center"/>
    </xf>
    <xf numFmtId="0" fontId="8" fillId="3" borderId="0" xfId="0" applyFont="1" applyFill="1" applyProtection="1"/>
    <xf numFmtId="0" fontId="0" fillId="0" borderId="5" xfId="0" applyFont="1" applyFill="1" applyBorder="1" applyAlignment="1" applyProtection="1">
      <alignment horizontal="center" vertical="center"/>
    </xf>
    <xf numFmtId="0" fontId="1" fillId="0" borderId="5" xfId="0" applyFont="1" applyFill="1" applyBorder="1" applyAlignment="1" applyProtection="1">
      <alignment vertical="center" wrapText="1"/>
    </xf>
    <xf numFmtId="0" fontId="1" fillId="0" borderId="5" xfId="2" applyFont="1" applyFill="1" applyBorder="1" applyAlignment="1" applyProtection="1">
      <alignment vertical="center" wrapText="1"/>
    </xf>
    <xf numFmtId="0" fontId="5" fillId="2" borderId="2" xfId="0" applyFont="1" applyFill="1" applyBorder="1" applyAlignment="1" applyProtection="1">
      <alignment horizontal="center" vertical="center"/>
    </xf>
    <xf numFmtId="0" fontId="13" fillId="2" borderId="2" xfId="0" applyFont="1" applyFill="1" applyBorder="1" applyAlignment="1" applyProtection="1">
      <alignment vertical="center" wrapText="1"/>
    </xf>
    <xf numFmtId="49" fontId="13" fillId="2" borderId="3" xfId="0" applyNumberFormat="1"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49" fontId="13" fillId="2" borderId="2" xfId="0" applyNumberFormat="1" applyFont="1" applyFill="1" applyBorder="1" applyAlignment="1" applyProtection="1">
      <alignment horizontal="center" vertical="center"/>
    </xf>
    <xf numFmtId="49" fontId="1" fillId="6" borderId="5" xfId="0" applyNumberFormat="1" applyFont="1" applyFill="1" applyBorder="1" applyAlignment="1" applyProtection="1">
      <alignment horizontal="center" vertical="center"/>
    </xf>
    <xf numFmtId="0" fontId="0" fillId="0" borderId="5" xfId="2" applyFont="1" applyFill="1" applyBorder="1" applyAlignment="1" applyProtection="1">
      <alignment vertical="center" wrapText="1"/>
    </xf>
    <xf numFmtId="0" fontId="13" fillId="2" borderId="1" xfId="2" applyFont="1" applyFill="1" applyBorder="1" applyAlignment="1" applyProtection="1">
      <alignment vertical="center" wrapText="1"/>
    </xf>
    <xf numFmtId="49" fontId="13" fillId="2" borderId="1" xfId="2" applyNumberFormat="1" applyFont="1" applyFill="1" applyBorder="1" applyAlignment="1" applyProtection="1">
      <alignment horizontal="center" vertical="center"/>
    </xf>
    <xf numFmtId="49" fontId="1" fillId="0" borderId="5" xfId="0" applyNumberFormat="1" applyFont="1" applyFill="1" applyBorder="1" applyAlignment="1" applyProtection="1">
      <alignment horizontal="center" vertical="center"/>
    </xf>
    <xf numFmtId="0" fontId="3" fillId="3" borderId="5" xfId="1" applyFont="1" applyFill="1" applyBorder="1" applyAlignment="1" applyProtection="1">
      <alignment horizontal="center" vertical="center"/>
    </xf>
    <xf numFmtId="0" fontId="1" fillId="3" borderId="5" xfId="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13" fillId="2" borderId="3" xfId="0" applyFont="1" applyFill="1" applyBorder="1" applyAlignment="1" applyProtection="1">
      <alignment vertical="center" wrapText="1"/>
    </xf>
    <xf numFmtId="0" fontId="5" fillId="2" borderId="1" xfId="0" applyFont="1" applyFill="1" applyBorder="1" applyAlignment="1" applyProtection="1">
      <alignment horizontal="center" vertical="center"/>
    </xf>
    <xf numFmtId="0" fontId="14" fillId="2" borderId="1" xfId="0" applyFont="1" applyFill="1" applyBorder="1" applyAlignment="1" applyProtection="1">
      <alignment vertical="center" wrapText="1"/>
    </xf>
    <xf numFmtId="0" fontId="15" fillId="2" borderId="1"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16" fillId="2" borderId="1" xfId="0" applyFont="1" applyFill="1" applyBorder="1" applyAlignment="1" applyProtection="1">
      <alignment vertical="center" wrapText="1"/>
    </xf>
    <xf numFmtId="0" fontId="16" fillId="2" borderId="1"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0" fillId="4" borderId="5" xfId="2" applyFont="1" applyFill="1" applyBorder="1" applyAlignment="1">
      <alignment vertical="center" wrapText="1"/>
    </xf>
    <xf numFmtId="0" fontId="0" fillId="0" borderId="5" xfId="2" applyFont="1" applyFill="1" applyBorder="1" applyAlignment="1">
      <alignment vertical="center" wrapText="1"/>
    </xf>
    <xf numFmtId="49" fontId="0" fillId="4" borderId="5" xfId="0" applyNumberFormat="1" applyFont="1" applyFill="1" applyBorder="1" applyAlignment="1" applyProtection="1">
      <alignment horizontal="center" vertical="center"/>
    </xf>
    <xf numFmtId="0" fontId="13" fillId="2" borderId="2" xfId="2" applyNumberFormat="1" applyFont="1" applyFill="1" applyBorder="1" applyAlignment="1" applyProtection="1">
      <alignment vertical="center" wrapText="1"/>
    </xf>
    <xf numFmtId="0" fontId="13" fillId="2" borderId="2" xfId="2" applyNumberFormat="1" applyFont="1" applyFill="1" applyBorder="1" applyAlignment="1" applyProtection="1">
      <alignment vertical="center"/>
    </xf>
    <xf numFmtId="0" fontId="13" fillId="2" borderId="2" xfId="2" applyNumberFormat="1" applyFont="1" applyFill="1" applyBorder="1" applyAlignment="1" applyProtection="1">
      <alignment vertical="center" wrapText="1"/>
      <protection locked="0"/>
    </xf>
    <xf numFmtId="0" fontId="0" fillId="0" borderId="5" xfId="0" applyFont="1" applyFill="1" applyBorder="1" applyAlignment="1">
      <alignment vertical="center" wrapText="1"/>
    </xf>
    <xf numFmtId="49" fontId="1" fillId="7" borderId="5" xfId="0" applyNumberFormat="1" applyFont="1" applyFill="1" applyBorder="1" applyAlignment="1" applyProtection="1">
      <alignment horizontal="center" vertical="center"/>
    </xf>
    <xf numFmtId="0" fontId="0" fillId="0" borderId="9" xfId="0" applyFont="1" applyFill="1" applyBorder="1" applyAlignment="1" applyProtection="1">
      <alignment vertical="center" wrapText="1"/>
    </xf>
    <xf numFmtId="0" fontId="1" fillId="0" borderId="6" xfId="0" applyFont="1" applyFill="1" applyBorder="1" applyAlignment="1" applyProtection="1">
      <alignment vertical="center" wrapText="1"/>
    </xf>
    <xf numFmtId="0" fontId="1" fillId="3" borderId="5" xfId="1" applyFont="1" applyFill="1" applyBorder="1" applyAlignment="1" applyProtection="1">
      <alignment horizontal="center" vertical="center"/>
    </xf>
    <xf numFmtId="0" fontId="13" fillId="2" borderId="2" xfId="0" applyFont="1" applyFill="1" applyBorder="1" applyAlignment="1">
      <alignment vertical="center" wrapText="1"/>
    </xf>
    <xf numFmtId="49" fontId="13" fillId="2" borderId="2" xfId="0" applyNumberFormat="1" applyFont="1" applyFill="1" applyBorder="1" applyAlignment="1">
      <alignment horizontal="center" vertical="center"/>
    </xf>
    <xf numFmtId="49" fontId="5" fillId="2" borderId="3" xfId="0" applyNumberFormat="1" applyFont="1" applyFill="1" applyBorder="1" applyAlignment="1" applyProtection="1">
      <alignment horizontal="center" vertical="center"/>
    </xf>
    <xf numFmtId="49" fontId="5" fillId="2" borderId="1" xfId="0" applyNumberFormat="1" applyFont="1" applyFill="1" applyBorder="1" applyAlignment="1" applyProtection="1">
      <alignment horizontal="center" vertical="center"/>
    </xf>
    <xf numFmtId="49" fontId="4" fillId="2" borderId="1" xfId="0" applyNumberFormat="1" applyFont="1" applyFill="1" applyBorder="1" applyAlignment="1" applyProtection="1">
      <alignment horizontal="center" vertical="center"/>
    </xf>
    <xf numFmtId="49" fontId="0" fillId="0" borderId="5" xfId="0" applyNumberFormat="1" applyFont="1" applyFill="1" applyBorder="1" applyAlignment="1" applyProtection="1">
      <alignment horizontal="center" vertical="center"/>
    </xf>
    <xf numFmtId="0" fontId="13" fillId="2" borderId="0" xfId="0" applyFont="1" applyFill="1" applyBorder="1" applyAlignment="1" applyProtection="1">
      <alignment vertical="center" wrapText="1"/>
    </xf>
    <xf numFmtId="0" fontId="14" fillId="2" borderId="1" xfId="0" applyFont="1" applyFill="1" applyBorder="1" applyAlignment="1" applyProtection="1">
      <alignment horizontal="left" vertical="center"/>
    </xf>
    <xf numFmtId="0" fontId="0" fillId="4" borderId="5" xfId="0" applyFill="1" applyBorder="1" applyAlignment="1" applyProtection="1">
      <alignment horizontal="center" vertical="center"/>
    </xf>
    <xf numFmtId="49" fontId="1" fillId="4" borderId="5" xfId="0" applyNumberFormat="1" applyFont="1" applyFill="1" applyBorder="1" applyAlignment="1" applyProtection="1">
      <alignment horizontal="center" vertical="center"/>
    </xf>
    <xf numFmtId="0" fontId="0" fillId="0" borderId="8" xfId="0" applyFill="1" applyBorder="1" applyAlignment="1" applyProtection="1">
      <alignment horizontal="center" vertical="center"/>
    </xf>
    <xf numFmtId="0" fontId="9" fillId="2" borderId="2" xfId="0" applyFont="1" applyFill="1" applyBorder="1" applyAlignment="1" applyProtection="1">
      <alignment vertical="center" wrapText="1"/>
    </xf>
    <xf numFmtId="49" fontId="9" fillId="2" borderId="3" xfId="0" applyNumberFormat="1" applyFont="1" applyFill="1" applyBorder="1" applyAlignment="1" applyProtection="1">
      <alignment horizontal="center" vertical="center"/>
    </xf>
    <xf numFmtId="0" fontId="0" fillId="5" borderId="2" xfId="0" applyFont="1" applyFill="1" applyBorder="1" applyAlignment="1" applyProtection="1">
      <alignment horizontal="center" vertical="center"/>
    </xf>
    <xf numFmtId="0" fontId="13" fillId="2" borderId="0" xfId="0" applyFont="1" applyFill="1" applyBorder="1" applyAlignment="1" applyProtection="1">
      <alignment horizontal="left" vertical="center" wrapText="1"/>
    </xf>
    <xf numFmtId="0" fontId="13" fillId="2" borderId="0" xfId="0" applyFont="1" applyFill="1" applyBorder="1" applyAlignment="1" applyProtection="1">
      <alignment horizontal="center" vertical="center"/>
    </xf>
    <xf numFmtId="0" fontId="14" fillId="2" borderId="1" xfId="0" applyFont="1" applyFill="1" applyBorder="1" applyAlignment="1" applyProtection="1">
      <alignment horizontal="left" vertical="center" wrapText="1"/>
    </xf>
    <xf numFmtId="0" fontId="4" fillId="2" borderId="0" xfId="1" applyFont="1" applyFill="1" applyBorder="1" applyAlignment="1" applyProtection="1">
      <alignment vertical="top" wrapText="1"/>
    </xf>
    <xf numFmtId="0" fontId="16" fillId="2" borderId="1" xfId="1" applyFont="1" applyFill="1" applyBorder="1" applyAlignment="1" applyProtection="1">
      <alignment vertical="center" wrapText="1"/>
    </xf>
    <xf numFmtId="0" fontId="3" fillId="2" borderId="2" xfId="0" applyFont="1" applyFill="1" applyBorder="1" applyAlignment="1" applyProtection="1">
      <alignment vertical="center" wrapText="1"/>
    </xf>
    <xf numFmtId="49" fontId="3" fillId="2" borderId="3" xfId="2" applyNumberFormat="1" applyFont="1" applyFill="1" applyBorder="1" applyAlignment="1" applyProtection="1">
      <alignment horizontal="center" vertical="center"/>
    </xf>
    <xf numFmtId="0" fontId="1" fillId="0" borderId="5" xfId="2" applyFont="1" applyFill="1" applyBorder="1" applyAlignment="1" applyProtection="1">
      <alignment horizontal="center" vertical="center"/>
    </xf>
    <xf numFmtId="0" fontId="20" fillId="2" borderId="5" xfId="0" applyFont="1" applyFill="1" applyBorder="1" applyAlignment="1" applyProtection="1">
      <alignment horizontal="center" vertical="center"/>
    </xf>
    <xf numFmtId="0" fontId="14" fillId="2" borderId="2" xfId="0" applyFont="1" applyFill="1" applyBorder="1" applyAlignment="1" applyProtection="1">
      <alignment horizontal="left" vertical="center" wrapText="1"/>
    </xf>
    <xf numFmtId="0" fontId="15" fillId="2" borderId="2" xfId="0" applyFont="1" applyFill="1" applyBorder="1" applyAlignment="1" applyProtection="1">
      <alignment horizontal="center" vertical="center"/>
    </xf>
    <xf numFmtId="0" fontId="1" fillId="0" borderId="0" xfId="0" applyFont="1" applyFill="1" applyAlignment="1" applyProtection="1">
      <alignment horizontal="center" vertical="center"/>
    </xf>
    <xf numFmtId="0" fontId="0" fillId="0" borderId="0" xfId="0" applyBorder="1" applyAlignment="1" applyProtection="1">
      <alignment horizontal="center" vertical="center"/>
    </xf>
    <xf numFmtId="0" fontId="0" fillId="3" borderId="0" xfId="0" applyFill="1" applyProtection="1"/>
    <xf numFmtId="0" fontId="21" fillId="0" borderId="0" xfId="0" applyFont="1" applyProtection="1"/>
    <xf numFmtId="0" fontId="4" fillId="2" borderId="0" xfId="0" applyFont="1" applyFill="1" applyAlignment="1" applyProtection="1">
      <alignment horizontal="center" vertical="center" wrapText="1"/>
    </xf>
    <xf numFmtId="0" fontId="1" fillId="0" borderId="0" xfId="0" applyFont="1" applyFill="1" applyBorder="1" applyAlignment="1" applyProtection="1">
      <alignment horizontal="center"/>
    </xf>
    <xf numFmtId="0" fontId="15" fillId="0" borderId="0" xfId="0" applyFont="1" applyAlignment="1" applyProtection="1">
      <alignment vertical="center"/>
    </xf>
    <xf numFmtId="0" fontId="8" fillId="0" borderId="0" xfId="0" applyFont="1" applyAlignment="1" applyProtection="1">
      <alignment vertical="center"/>
    </xf>
    <xf numFmtId="0" fontId="8" fillId="3" borderId="0" xfId="0" applyFont="1" applyFill="1" applyAlignment="1" applyProtection="1">
      <alignment vertical="top"/>
    </xf>
    <xf numFmtId="0" fontId="0" fillId="0" borderId="5" xfId="0" applyFill="1" applyBorder="1" applyAlignment="1" applyProtection="1">
      <alignment horizontal="center" vertical="center"/>
    </xf>
    <xf numFmtId="0" fontId="0" fillId="0" borderId="5" xfId="0" applyFill="1" applyBorder="1" applyAlignment="1" applyProtection="1">
      <alignment horizontal="center" vertical="center"/>
    </xf>
    <xf numFmtId="49" fontId="1" fillId="0" borderId="5" xfId="0" applyNumberFormat="1" applyFont="1" applyFill="1" applyBorder="1" applyAlignment="1" applyProtection="1">
      <alignment horizontal="center" vertical="center"/>
    </xf>
    <xf numFmtId="0" fontId="0" fillId="0" borderId="5" xfId="0" applyFill="1" applyBorder="1" applyAlignment="1" applyProtection="1">
      <alignment horizontal="center" vertical="center"/>
    </xf>
    <xf numFmtId="49" fontId="1" fillId="0" borderId="5" xfId="0" applyNumberFormat="1" applyFont="1" applyFill="1" applyBorder="1" applyAlignment="1" applyProtection="1">
      <alignment horizontal="center" vertical="center"/>
    </xf>
    <xf numFmtId="49" fontId="1" fillId="5" borderId="5" xfId="0" applyNumberFormat="1" applyFont="1" applyFill="1" applyBorder="1" applyAlignment="1" applyProtection="1">
      <alignment horizontal="center" vertical="center"/>
    </xf>
    <xf numFmtId="0" fontId="0" fillId="4" borderId="0" xfId="0" applyFill="1" applyProtection="1"/>
    <xf numFmtId="0" fontId="0" fillId="0" borderId="5" xfId="0" applyFill="1" applyBorder="1" applyAlignment="1" applyProtection="1">
      <alignment horizontal="center" vertical="center"/>
    </xf>
    <xf numFmtId="0" fontId="0" fillId="0" borderId="5" xfId="0" applyFont="1" applyFill="1" applyBorder="1" applyAlignment="1" applyProtection="1">
      <alignment vertical="center" wrapText="1"/>
    </xf>
    <xf numFmtId="0" fontId="1" fillId="4" borderId="5" xfId="1" applyFill="1" applyBorder="1" applyAlignment="1" applyProtection="1">
      <alignment horizontal="center" vertical="center"/>
    </xf>
    <xf numFmtId="0" fontId="0" fillId="0" borderId="5" xfId="0" applyFill="1" applyBorder="1" applyAlignment="1" applyProtection="1">
      <alignment horizontal="center" vertical="center"/>
    </xf>
    <xf numFmtId="49" fontId="1" fillId="0" borderId="5" xfId="0" applyNumberFormat="1" applyFont="1" applyFill="1" applyBorder="1" applyAlignment="1" applyProtection="1">
      <alignment horizontal="center" vertical="center"/>
    </xf>
    <xf numFmtId="49" fontId="0" fillId="6" borderId="5" xfId="0" applyNumberFormat="1" applyFont="1" applyFill="1" applyBorder="1" applyAlignment="1" applyProtection="1">
      <alignment horizontal="center" vertical="center"/>
    </xf>
    <xf numFmtId="0" fontId="0" fillId="0" borderId="5" xfId="0" applyFill="1" applyBorder="1" applyAlignment="1" applyProtection="1">
      <alignment horizontal="center" vertical="center"/>
    </xf>
    <xf numFmtId="49" fontId="1" fillId="0" borderId="5" xfId="0" applyNumberFormat="1" applyFont="1" applyFill="1" applyBorder="1" applyAlignment="1" applyProtection="1">
      <alignment horizontal="center" vertical="center"/>
    </xf>
    <xf numFmtId="0" fontId="0" fillId="0" borderId="5" xfId="0" applyFill="1" applyBorder="1" applyAlignment="1" applyProtection="1">
      <alignment horizontal="center" vertical="center"/>
    </xf>
    <xf numFmtId="49" fontId="1" fillId="0" borderId="5" xfId="0" applyNumberFormat="1" applyFont="1" applyFill="1" applyBorder="1" applyAlignment="1" applyProtection="1">
      <alignment horizontal="center" vertical="center"/>
    </xf>
    <xf numFmtId="0" fontId="7" fillId="2" borderId="3" xfId="0" applyFont="1" applyFill="1" applyBorder="1" applyAlignment="1" applyProtection="1">
      <alignment vertical="center" wrapText="1"/>
    </xf>
    <xf numFmtId="0" fontId="4" fillId="2" borderId="0" xfId="0" applyFont="1" applyFill="1" applyBorder="1" applyAlignment="1" applyProtection="1">
      <alignment horizontal="center" vertical="center"/>
    </xf>
    <xf numFmtId="0" fontId="0" fillId="0" borderId="5" xfId="0" applyFill="1" applyBorder="1" applyAlignment="1" applyProtection="1">
      <alignment horizontal="center" vertical="center"/>
    </xf>
    <xf numFmtId="0" fontId="0" fillId="4" borderId="5" xfId="0" applyFont="1" applyFill="1" applyBorder="1" applyAlignment="1" applyProtection="1">
      <alignment vertical="center" wrapText="1"/>
    </xf>
    <xf numFmtId="49" fontId="1" fillId="0" borderId="5" xfId="0" applyNumberFormat="1" applyFont="1" applyFill="1" applyBorder="1" applyAlignment="1" applyProtection="1">
      <alignment horizontal="center" vertical="center"/>
    </xf>
    <xf numFmtId="0" fontId="0" fillId="0" borderId="5" xfId="0" applyFill="1" applyBorder="1" applyAlignment="1" applyProtection="1">
      <alignment horizontal="center" vertical="center"/>
    </xf>
    <xf numFmtId="49" fontId="1" fillId="0" borderId="5" xfId="0" applyNumberFormat="1" applyFont="1" applyFill="1" applyBorder="1" applyAlignment="1" applyProtection="1">
      <alignment horizontal="center" vertical="center"/>
    </xf>
    <xf numFmtId="0" fontId="2" fillId="0" borderId="8" xfId="0" applyFont="1" applyFill="1" applyBorder="1" applyAlignment="1">
      <alignment vertical="center" wrapText="1"/>
    </xf>
    <xf numFmtId="49" fontId="0" fillId="0" borderId="5" xfId="0" applyNumberFormat="1" applyFill="1" applyBorder="1" applyAlignment="1" applyProtection="1">
      <alignment horizontal="center" vertical="center"/>
    </xf>
    <xf numFmtId="0" fontId="0" fillId="0" borderId="5" xfId="0" applyFill="1" applyBorder="1" applyAlignment="1" applyProtection="1">
      <alignment horizontal="center" vertical="center"/>
    </xf>
    <xf numFmtId="49" fontId="1" fillId="0" borderId="5" xfId="0" applyNumberFormat="1" applyFont="1" applyFill="1" applyBorder="1" applyAlignment="1" applyProtection="1">
      <alignment horizontal="center" vertical="center"/>
    </xf>
    <xf numFmtId="0" fontId="0" fillId="0" borderId="8" xfId="0" applyFill="1" applyBorder="1" applyAlignment="1" applyProtection="1">
      <alignment horizontal="center" vertical="center"/>
    </xf>
    <xf numFmtId="0" fontId="0" fillId="0" borderId="5" xfId="0" applyFill="1" applyBorder="1" applyAlignment="1" applyProtection="1">
      <alignment horizontal="center" vertical="center"/>
    </xf>
    <xf numFmtId="49" fontId="1" fillId="0" borderId="5" xfId="0" applyNumberFormat="1" applyFont="1" applyFill="1" applyBorder="1" applyAlignment="1" applyProtection="1">
      <alignment horizontal="center" vertical="center"/>
    </xf>
    <xf numFmtId="49" fontId="0" fillId="8" borderId="5" xfId="0" applyNumberFormat="1" applyFont="1" applyFill="1" applyBorder="1" applyAlignment="1">
      <alignment horizontal="center" vertical="center"/>
    </xf>
    <xf numFmtId="0" fontId="0" fillId="0" borderId="5" xfId="1" applyFont="1" applyFill="1" applyBorder="1" applyAlignment="1" applyProtection="1">
      <alignment vertical="center" wrapText="1"/>
    </xf>
    <xf numFmtId="49" fontId="0" fillId="0" borderId="5" xfId="0" applyNumberFormat="1" applyFont="1" applyFill="1" applyBorder="1" applyAlignment="1">
      <alignment horizontal="center" vertical="center"/>
    </xf>
    <xf numFmtId="49" fontId="1" fillId="5" borderId="5" xfId="1" applyNumberFormat="1" applyFont="1" applyFill="1" applyBorder="1" applyAlignment="1" applyProtection="1">
      <alignment horizontal="center" vertical="center"/>
    </xf>
    <xf numFmtId="0" fontId="0" fillId="0" borderId="5" xfId="0" applyFont="1" applyFill="1" applyBorder="1" applyAlignment="1">
      <alignment horizontal="left" vertical="center" wrapText="1"/>
    </xf>
    <xf numFmtId="0" fontId="0" fillId="0" borderId="5" xfId="0" applyFont="1" applyFill="1" applyBorder="1" applyAlignment="1" applyProtection="1">
      <alignment horizontal="left" vertical="center" wrapText="1"/>
    </xf>
    <xf numFmtId="0" fontId="1" fillId="0" borderId="5" xfId="0" applyFont="1" applyFill="1" applyBorder="1" applyAlignment="1">
      <alignment vertical="center" wrapText="1"/>
    </xf>
    <xf numFmtId="0" fontId="0" fillId="0" borderId="5" xfId="1" quotePrefix="1" applyFont="1" applyFill="1" applyBorder="1" applyAlignment="1">
      <alignment vertical="center" wrapText="1"/>
    </xf>
    <xf numFmtId="0" fontId="0" fillId="0" borderId="5" xfId="1" applyFont="1" applyFill="1" applyBorder="1" applyAlignment="1">
      <alignment vertical="center" wrapText="1"/>
    </xf>
    <xf numFmtId="0" fontId="1" fillId="0" borderId="5" xfId="1" applyFont="1" applyFill="1" applyBorder="1" applyAlignment="1">
      <alignment vertical="center" wrapText="1"/>
    </xf>
    <xf numFmtId="0" fontId="1" fillId="0" borderId="5" xfId="1" applyNumberFormat="1" applyFont="1" applyFill="1" applyBorder="1" applyAlignment="1" applyProtection="1">
      <alignment horizontal="left" vertical="center" wrapText="1"/>
    </xf>
    <xf numFmtId="0" fontId="0" fillId="0" borderId="5" xfId="1" applyNumberFormat="1" applyFont="1" applyFill="1" applyBorder="1" applyAlignment="1" applyProtection="1">
      <alignment horizontal="left" vertical="center" wrapText="1"/>
    </xf>
    <xf numFmtId="0" fontId="1" fillId="0" borderId="5" xfId="0" applyFont="1" applyFill="1" applyBorder="1" applyAlignment="1" applyProtection="1">
      <alignment horizontal="left" vertical="center" wrapText="1"/>
    </xf>
    <xf numFmtId="0" fontId="1" fillId="0" borderId="5" xfId="1" applyFont="1" applyFill="1" applyBorder="1" applyAlignment="1" applyProtection="1">
      <alignment horizontal="left" vertical="center" wrapText="1"/>
    </xf>
    <xf numFmtId="0" fontId="0" fillId="0" borderId="5" xfId="1" applyFont="1" applyFill="1" applyBorder="1" applyAlignment="1" applyProtection="1">
      <alignment horizontal="left" vertical="center" wrapText="1"/>
    </xf>
    <xf numFmtId="0" fontId="1" fillId="0" borderId="10" xfId="2" applyFont="1" applyFill="1" applyBorder="1" applyAlignment="1" applyProtection="1">
      <alignment horizontal="left" vertical="center" wrapText="1"/>
    </xf>
    <xf numFmtId="0" fontId="0" fillId="0" borderId="5" xfId="2" applyFont="1" applyFill="1" applyBorder="1" applyAlignment="1" applyProtection="1">
      <alignment horizontal="left" vertical="center" wrapText="1"/>
    </xf>
    <xf numFmtId="0" fontId="1" fillId="0" borderId="5" xfId="0" applyFont="1" applyFill="1" applyBorder="1" applyAlignment="1">
      <alignment horizontal="left" vertical="center" wrapText="1"/>
    </xf>
    <xf numFmtId="0" fontId="2" fillId="0" borderId="5" xfId="0" applyFont="1" applyFill="1" applyBorder="1" applyAlignment="1">
      <alignment vertical="center" wrapText="1"/>
    </xf>
    <xf numFmtId="0" fontId="0" fillId="0" borderId="7" xfId="0" applyFont="1" applyFill="1" applyBorder="1" applyAlignment="1" applyProtection="1">
      <alignment vertical="center" wrapText="1"/>
    </xf>
    <xf numFmtId="0" fontId="1" fillId="0" borderId="5" xfId="2" applyFont="1" applyFill="1" applyBorder="1" applyAlignment="1">
      <alignment vertical="center"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center" wrapText="1"/>
    </xf>
    <xf numFmtId="0" fontId="18" fillId="0" borderId="5" xfId="0" applyFont="1" applyFill="1" applyBorder="1" applyAlignment="1">
      <alignment vertical="center" wrapText="1"/>
    </xf>
    <xf numFmtId="0" fontId="1" fillId="0" borderId="5" xfId="1" applyFont="1" applyFill="1" applyBorder="1" applyAlignment="1" applyProtection="1">
      <alignment vertical="center" wrapText="1"/>
    </xf>
    <xf numFmtId="0" fontId="0" fillId="0" borderId="7" xfId="0" applyFont="1" applyFill="1" applyBorder="1" applyAlignment="1">
      <alignment vertical="center" wrapText="1"/>
    </xf>
    <xf numFmtId="0" fontId="0" fillId="0" borderId="2" xfId="0" applyFont="1" applyFill="1" applyBorder="1" applyAlignment="1" applyProtection="1">
      <alignment vertical="center" wrapText="1"/>
    </xf>
    <xf numFmtId="0" fontId="2" fillId="0" borderId="5" xfId="0" applyFont="1" applyFill="1" applyBorder="1" applyAlignment="1" applyProtection="1">
      <alignment vertical="center" wrapText="1"/>
    </xf>
    <xf numFmtId="0" fontId="1" fillId="0" borderId="9" xfId="2" applyFont="1" applyFill="1" applyBorder="1" applyAlignment="1" applyProtection="1">
      <alignment vertical="center" wrapText="1"/>
    </xf>
    <xf numFmtId="0" fontId="0" fillId="0" borderId="1" xfId="2" applyFont="1" applyFill="1" applyBorder="1" applyAlignment="1" applyProtection="1">
      <alignment vertical="center" wrapText="1"/>
    </xf>
    <xf numFmtId="0" fontId="18" fillId="0" borderId="5" xfId="1" applyFont="1" applyFill="1" applyBorder="1" applyAlignment="1">
      <alignment vertical="center" wrapText="1"/>
    </xf>
    <xf numFmtId="0" fontId="0" fillId="0" borderId="5" xfId="2"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1" fillId="0" borderId="5" xfId="0" applyNumberFormat="1" applyFont="1" applyFill="1" applyBorder="1" applyAlignment="1" applyProtection="1">
      <alignment vertical="center" wrapText="1"/>
    </xf>
    <xf numFmtId="0" fontId="1" fillId="0" borderId="7" xfId="0" applyFont="1" applyFill="1" applyBorder="1" applyAlignment="1" applyProtection="1">
      <alignment vertical="center" wrapText="1"/>
    </xf>
    <xf numFmtId="0" fontId="1" fillId="0" borderId="5" xfId="0" applyFont="1" applyFill="1" applyBorder="1" applyAlignment="1" applyProtection="1">
      <alignment vertical="center"/>
    </xf>
    <xf numFmtId="0" fontId="0" fillId="0" borderId="9" xfId="0" applyFont="1" applyFill="1" applyBorder="1" applyAlignment="1">
      <alignment vertical="center" wrapText="1"/>
    </xf>
    <xf numFmtId="0" fontId="0" fillId="0" borderId="9" xfId="0" applyFill="1" applyBorder="1" applyAlignment="1">
      <alignment vertical="center" wrapText="1"/>
    </xf>
    <xf numFmtId="0" fontId="0" fillId="0" borderId="5" xfId="0" applyFill="1" applyBorder="1" applyAlignment="1">
      <alignment vertical="center" wrapText="1"/>
    </xf>
    <xf numFmtId="0" fontId="0" fillId="0" borderId="3" xfId="0" applyFill="1" applyBorder="1" applyAlignment="1">
      <alignment vertical="center" wrapText="1"/>
    </xf>
    <xf numFmtId="0" fontId="2" fillId="0" borderId="5" xfId="2" applyNumberFormat="1" applyFont="1" applyFill="1" applyBorder="1" applyAlignment="1" applyProtection="1">
      <alignment vertical="center" wrapText="1"/>
      <protection locked="0"/>
    </xf>
    <xf numFmtId="0" fontId="0" fillId="0" borderId="8" xfId="2" applyNumberFormat="1" applyFont="1" applyFill="1" applyBorder="1" applyAlignment="1" applyProtection="1">
      <alignment horizontal="left" vertical="center" wrapText="1"/>
    </xf>
    <xf numFmtId="0" fontId="0" fillId="0" borderId="5" xfId="0" applyFill="1" applyBorder="1" applyAlignment="1" applyProtection="1">
      <alignment horizontal="center" vertical="center"/>
    </xf>
    <xf numFmtId="49" fontId="1" fillId="0" borderId="5" xfId="0" applyNumberFormat="1" applyFont="1" applyFill="1" applyBorder="1" applyAlignment="1" applyProtection="1">
      <alignment horizontal="center" vertical="center"/>
    </xf>
    <xf numFmtId="0" fontId="0" fillId="0" borderId="5" xfId="0" applyFill="1" applyBorder="1" applyAlignment="1" applyProtection="1">
      <alignment horizontal="center" vertical="center"/>
    </xf>
    <xf numFmtId="49" fontId="1" fillId="0" borderId="5" xfId="0" applyNumberFormat="1" applyFont="1" applyFill="1" applyBorder="1" applyAlignment="1" applyProtection="1">
      <alignment horizontal="center" vertical="center"/>
    </xf>
    <xf numFmtId="0" fontId="0" fillId="0" borderId="9" xfId="0" applyFont="1" applyFill="1" applyBorder="1" applyAlignment="1">
      <alignment vertical="center" wrapText="1"/>
    </xf>
    <xf numFmtId="0" fontId="0" fillId="0" borderId="5" xfId="0" applyFont="1" applyFill="1" applyBorder="1" applyAlignment="1" applyProtection="1">
      <alignment vertical="center" wrapText="1"/>
    </xf>
    <xf numFmtId="0" fontId="2" fillId="0" borderId="7" xfId="0" applyFont="1" applyFill="1" applyBorder="1" applyAlignment="1" applyProtection="1">
      <alignment horizontal="left" vertical="center" wrapText="1"/>
    </xf>
    <xf numFmtId="0" fontId="2" fillId="0" borderId="9" xfId="0" applyFont="1" applyFill="1" applyBorder="1" applyAlignment="1">
      <alignment vertical="center" wrapText="1"/>
    </xf>
    <xf numFmtId="0" fontId="0" fillId="0" borderId="5" xfId="2" applyNumberFormat="1" applyFont="1" applyFill="1" applyBorder="1" applyAlignment="1" applyProtection="1">
      <alignment horizontal="left" vertical="center" wrapText="1"/>
    </xf>
    <xf numFmtId="0" fontId="0" fillId="0" borderId="2" xfId="0" applyFont="1" applyFill="1" applyBorder="1" applyAlignment="1">
      <alignment vertical="center" wrapText="1"/>
    </xf>
    <xf numFmtId="0" fontId="15" fillId="0" borderId="0" xfId="0" applyFont="1" applyFill="1" applyAlignment="1" applyProtection="1">
      <alignment vertical="center" wrapText="1"/>
    </xf>
    <xf numFmtId="0" fontId="0" fillId="0" borderId="5" xfId="0" applyFont="1" applyFill="1" applyBorder="1" applyAlignment="1" applyProtection="1">
      <alignment vertical="center" wrapText="1"/>
    </xf>
    <xf numFmtId="0" fontId="0" fillId="0" borderId="5" xfId="0" applyFont="1" applyFill="1" applyBorder="1" applyAlignment="1" applyProtection="1">
      <alignment vertical="center" wrapText="1"/>
    </xf>
    <xf numFmtId="0" fontId="0" fillId="0" borderId="5" xfId="0" applyFill="1" applyBorder="1" applyAlignment="1" applyProtection="1">
      <alignment horizontal="center" vertical="center"/>
    </xf>
    <xf numFmtId="0" fontId="0" fillId="0" borderId="5" xfId="0" applyFont="1" applyFill="1" applyBorder="1" applyAlignment="1" applyProtection="1">
      <alignment vertical="center" wrapText="1"/>
    </xf>
    <xf numFmtId="49" fontId="1" fillId="0" borderId="5" xfId="0" applyNumberFormat="1" applyFont="1" applyFill="1" applyBorder="1" applyAlignment="1" applyProtection="1">
      <alignment horizontal="center" vertical="center"/>
    </xf>
    <xf numFmtId="0" fontId="0" fillId="0" borderId="9" xfId="0" applyFill="1" applyBorder="1" applyAlignment="1" applyProtection="1">
      <alignment horizontal="center" vertical="center"/>
    </xf>
    <xf numFmtId="0" fontId="0" fillId="0" borderId="8" xfId="0" applyFill="1" applyBorder="1" applyAlignment="1" applyProtection="1">
      <alignment horizontal="center" vertical="center"/>
    </xf>
    <xf numFmtId="0" fontId="0" fillId="0" borderId="9" xfId="0" applyFont="1" applyFill="1" applyBorder="1" applyAlignment="1">
      <alignment vertical="center" wrapText="1"/>
    </xf>
    <xf numFmtId="0" fontId="0" fillId="0" borderId="8" xfId="0" applyFont="1" applyFill="1" applyBorder="1" applyAlignment="1">
      <alignment vertical="center" wrapText="1"/>
    </xf>
    <xf numFmtId="49" fontId="1" fillId="0" borderId="9" xfId="0" applyNumberFormat="1" applyFont="1" applyFill="1" applyBorder="1" applyAlignment="1" applyProtection="1">
      <alignment horizontal="center" vertical="center"/>
    </xf>
    <xf numFmtId="49" fontId="1" fillId="0" borderId="8" xfId="0" applyNumberFormat="1" applyFont="1" applyFill="1" applyBorder="1" applyAlignment="1" applyProtection="1">
      <alignment horizontal="center" vertical="center"/>
    </xf>
    <xf numFmtId="0" fontId="0" fillId="0" borderId="5" xfId="2" applyNumberFormat="1" applyFont="1" applyFill="1" applyBorder="1" applyAlignment="1" applyProtection="1">
      <alignment horizontal="left" vertical="center" wrapText="1"/>
      <protection locked="0"/>
    </xf>
  </cellXfs>
  <cellStyles count="4">
    <cellStyle name="Komma 3" xfId="3"/>
    <cellStyle name="Standard" xfId="0" builtinId="0"/>
    <cellStyle name="Standard 2 2" xfId="1"/>
    <cellStyle name="Standard 2 2 2" xfId="2"/>
  </cellStyles>
  <dxfs count="159">
    <dxf>
      <fill>
        <patternFill>
          <bgColor rgb="FFC00000"/>
        </patternFill>
      </fill>
    </dxf>
    <dxf>
      <font>
        <color rgb="FFFFFF99"/>
      </font>
      <fill>
        <patternFill patternType="solid">
          <fgColor indexed="64"/>
          <bgColor rgb="FFFFFF99"/>
        </patternFill>
      </fill>
      <border>
        <left/>
        <right/>
        <top style="thin">
          <color indexed="64"/>
        </top>
        <bottom style="thin">
          <color indexed="64"/>
        </bottom>
      </border>
    </dxf>
    <dxf>
      <font>
        <color rgb="FF9C0006"/>
      </font>
      <fill>
        <patternFill>
          <bgColor rgb="FFFFC7CE"/>
        </patternFill>
      </fill>
    </dxf>
    <dxf>
      <font>
        <b/>
        <i val="0"/>
        <color auto="1"/>
      </font>
      <fill>
        <patternFill>
          <bgColor theme="0" tint="-0.14996795556505021"/>
        </patternFill>
      </fill>
    </dxf>
    <dxf>
      <font>
        <color rgb="FF9C0006"/>
      </font>
      <fill>
        <patternFill>
          <bgColor rgb="FFFFC7CE"/>
        </patternFill>
      </fill>
    </dxf>
    <dxf>
      <font>
        <b/>
        <i val="0"/>
        <color auto="1"/>
      </font>
      <fill>
        <patternFill>
          <bgColor theme="0" tint="-0.14996795556505021"/>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7" tint="0.59996337778862885"/>
        </patternFill>
      </fill>
    </dxf>
    <dxf>
      <font>
        <color rgb="FF9C0006"/>
      </font>
      <fill>
        <patternFill>
          <bgColor rgb="FFFFC7CE"/>
        </patternFill>
      </fill>
    </dxf>
    <dxf>
      <font>
        <b/>
        <i val="0"/>
        <color auto="1"/>
      </font>
      <fill>
        <patternFill>
          <bgColor theme="0" tint="-0.14996795556505021"/>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7" tint="0.59996337778862885"/>
        </patternFill>
      </fill>
    </dxf>
    <dxf>
      <font>
        <color rgb="FF9C0006"/>
      </font>
      <fill>
        <patternFill>
          <bgColor rgb="FFFFC7CE"/>
        </patternFill>
      </fill>
    </dxf>
    <dxf>
      <font>
        <b/>
        <i val="0"/>
        <color auto="1"/>
      </font>
      <fill>
        <patternFill>
          <bgColor theme="0" tint="-0.14996795556505021"/>
        </patternFill>
      </fill>
    </dxf>
    <dxf>
      <fill>
        <patternFill>
          <bgColor theme="4" tint="0.79998168889431442"/>
        </patternFill>
      </fill>
    </dxf>
    <dxf>
      <fill>
        <patternFill>
          <bgColor theme="7" tint="0.59996337778862885"/>
        </patternFill>
      </fill>
    </dxf>
    <dxf>
      <font>
        <color rgb="FF9C0006"/>
      </font>
      <fill>
        <patternFill>
          <bgColor rgb="FFFFC7CE"/>
        </patternFill>
      </fill>
    </dxf>
    <dxf>
      <font>
        <b/>
        <i val="0"/>
        <color auto="1"/>
      </font>
      <fill>
        <patternFill>
          <bgColor theme="0" tint="-0.14996795556505021"/>
        </patternFill>
      </fill>
    </dxf>
    <dxf>
      <fill>
        <patternFill>
          <bgColor theme="4" tint="0.79998168889431442"/>
        </patternFill>
      </fill>
    </dxf>
    <dxf>
      <fill>
        <patternFill>
          <bgColor theme="7" tint="0.59996337778862885"/>
        </patternFill>
      </fill>
    </dxf>
    <dxf>
      <fill>
        <patternFill>
          <bgColor theme="9" tint="0.79998168889431442"/>
        </patternFill>
      </fill>
    </dxf>
    <dxf>
      <fill>
        <patternFill>
          <bgColor theme="6" tint="0.39994506668294322"/>
        </patternFill>
      </fill>
    </dxf>
    <dxf>
      <fill>
        <patternFill>
          <bgColor theme="9" tint="0.79998168889431442"/>
        </patternFill>
      </fill>
    </dxf>
    <dxf>
      <fill>
        <patternFill>
          <bgColor theme="6" tint="0.39994506668294322"/>
        </patternFill>
      </fill>
    </dxf>
    <dxf>
      <font>
        <color rgb="FF9C0006"/>
      </font>
      <fill>
        <patternFill>
          <bgColor rgb="FFFFC7CE"/>
        </patternFill>
      </fill>
    </dxf>
    <dxf>
      <font>
        <b/>
        <i val="0"/>
        <color auto="1"/>
      </font>
      <fill>
        <patternFill>
          <bgColor theme="0" tint="-0.14996795556505021"/>
        </patternFill>
      </fill>
    </dxf>
    <dxf>
      <font>
        <color rgb="FF9C0006"/>
      </font>
      <fill>
        <patternFill>
          <bgColor rgb="FFFFC7CE"/>
        </patternFill>
      </fill>
    </dxf>
    <dxf>
      <font>
        <b/>
        <i val="0"/>
        <color auto="1"/>
      </font>
      <fill>
        <patternFill>
          <bgColor theme="0" tint="-0.14996795556505021"/>
        </patternFill>
      </fill>
    </dxf>
    <dxf>
      <font>
        <color rgb="FF9C0006"/>
      </font>
      <fill>
        <patternFill>
          <bgColor rgb="FFFFC7CE"/>
        </patternFill>
      </fill>
    </dxf>
    <dxf>
      <font>
        <b/>
        <i val="0"/>
        <color auto="1"/>
      </font>
      <fill>
        <patternFill>
          <bgColor theme="0" tint="-0.14996795556505021"/>
        </patternFill>
      </fill>
    </dxf>
    <dxf>
      <font>
        <color rgb="FF9C6500"/>
      </font>
      <fill>
        <patternFill>
          <bgColor rgb="FFFFEB9C"/>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7" tint="0.59996337778862885"/>
        </patternFill>
      </fill>
    </dxf>
    <dxf>
      <font>
        <color rgb="FF9C0006"/>
      </font>
      <fill>
        <patternFill>
          <bgColor rgb="FFFFC7CE"/>
        </patternFill>
      </fill>
    </dxf>
    <dxf>
      <font>
        <b/>
        <i val="0"/>
        <color auto="1"/>
      </font>
      <fill>
        <patternFill>
          <bgColor theme="0" tint="-0.14996795556505021"/>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7" tint="0.59996337778862885"/>
        </patternFill>
      </fill>
    </dxf>
    <dxf>
      <fill>
        <patternFill>
          <bgColor theme="4" tint="0.79998168889431442"/>
        </patternFill>
      </fill>
    </dxf>
    <dxf>
      <fill>
        <patternFill>
          <bgColor theme="7" tint="0.59996337778862885"/>
        </patternFill>
      </fill>
    </dxf>
    <dxf>
      <fill>
        <patternFill>
          <bgColor rgb="FFC00000"/>
        </patternFill>
      </fill>
    </dxf>
    <dxf>
      <font>
        <color rgb="FF9C0006"/>
      </font>
      <fill>
        <patternFill>
          <bgColor rgb="FFFFC7CE"/>
        </patternFill>
      </fill>
    </dxf>
    <dxf>
      <font>
        <b/>
        <i val="0"/>
        <color auto="1"/>
      </font>
      <fill>
        <patternFill>
          <bgColor theme="0" tint="-0.14996795556505021"/>
        </patternFill>
      </fill>
    </dxf>
    <dxf>
      <fill>
        <patternFill>
          <bgColor rgb="FFC00000"/>
        </patternFill>
      </fill>
    </dxf>
    <dxf>
      <fill>
        <patternFill>
          <bgColor rgb="FFC00000"/>
        </patternFill>
      </fill>
    </dxf>
    <dxf>
      <fill>
        <patternFill>
          <bgColor theme="4" tint="0.79998168889431442"/>
        </patternFill>
      </fill>
    </dxf>
    <dxf>
      <fill>
        <patternFill>
          <bgColor theme="7" tint="0.59996337778862885"/>
        </patternFill>
      </fill>
    </dxf>
    <dxf>
      <font>
        <color rgb="FF9C0006"/>
      </font>
      <fill>
        <patternFill>
          <bgColor rgb="FFFFC7CE"/>
        </patternFill>
      </fill>
    </dxf>
    <dxf>
      <font>
        <b/>
        <i val="0"/>
        <color auto="1"/>
      </font>
      <fill>
        <patternFill>
          <bgColor theme="0" tint="-0.14996795556505021"/>
        </patternFill>
      </fill>
    </dxf>
    <dxf>
      <font>
        <color rgb="FF9C0006"/>
      </font>
      <fill>
        <patternFill>
          <bgColor rgb="FFFFC7CE"/>
        </patternFill>
      </fill>
    </dxf>
    <dxf>
      <font>
        <b/>
        <i val="0"/>
        <color auto="1"/>
      </font>
      <fill>
        <patternFill>
          <bgColor theme="0" tint="-0.14996795556505021"/>
        </patternFill>
      </fill>
    </dxf>
    <dxf>
      <font>
        <color rgb="FF9C0006"/>
      </font>
      <fill>
        <patternFill>
          <bgColor rgb="FFFFC7CE"/>
        </patternFill>
      </fill>
    </dxf>
    <dxf>
      <font>
        <b/>
        <i val="0"/>
        <color auto="1"/>
      </font>
      <fill>
        <patternFill>
          <bgColor theme="0" tint="-0.14996795556505021"/>
        </patternFill>
      </fill>
    </dxf>
    <dxf>
      <fill>
        <patternFill>
          <bgColor indexed="42"/>
        </patternFill>
      </fill>
    </dxf>
    <dxf>
      <fill>
        <patternFill>
          <bgColor indexed="42"/>
        </patternFill>
      </fill>
    </dxf>
    <dxf>
      <font>
        <color rgb="FF9C0006"/>
      </font>
      <fill>
        <patternFill>
          <bgColor rgb="FFFFC7CE"/>
        </patternFill>
      </fill>
    </dxf>
    <dxf>
      <font>
        <b/>
        <i val="0"/>
        <color auto="1"/>
      </font>
      <fill>
        <patternFill>
          <bgColor theme="0" tint="-0.14996795556505021"/>
        </patternFill>
      </fill>
    </dxf>
    <dxf>
      <font>
        <color rgb="FF9C0006"/>
      </font>
      <fill>
        <patternFill>
          <bgColor rgb="FFFFC7CE"/>
        </patternFill>
      </fill>
    </dxf>
    <dxf>
      <font>
        <b/>
        <i val="0"/>
        <color auto="1"/>
      </font>
      <fill>
        <patternFill>
          <bgColor theme="0" tint="-0.14996795556505021"/>
        </patternFill>
      </fill>
    </dxf>
    <dxf>
      <font>
        <color rgb="FF9C0006"/>
      </font>
      <fill>
        <patternFill>
          <bgColor rgb="FFFFC7CE"/>
        </patternFill>
      </fill>
    </dxf>
    <dxf>
      <font>
        <b/>
        <i val="0"/>
        <color auto="1"/>
      </font>
      <fill>
        <patternFill>
          <bgColor theme="0" tint="-0.14996795556505021"/>
        </patternFill>
      </fill>
    </dxf>
    <dxf>
      <font>
        <color rgb="FF9C0006"/>
      </font>
      <fill>
        <patternFill>
          <bgColor rgb="FFFFC7CE"/>
        </patternFill>
      </fill>
    </dxf>
    <dxf>
      <font>
        <b/>
        <i val="0"/>
        <color auto="1"/>
      </font>
      <fill>
        <patternFill>
          <bgColor theme="0" tint="-0.14996795556505021"/>
        </patternFill>
      </fill>
    </dxf>
    <dxf>
      <font>
        <color rgb="FF9C0006"/>
      </font>
      <fill>
        <patternFill>
          <bgColor rgb="FFFFC7CE"/>
        </patternFill>
      </fill>
    </dxf>
    <dxf>
      <font>
        <b/>
        <i val="0"/>
        <color auto="1"/>
      </font>
      <fill>
        <patternFill>
          <bgColor theme="0" tint="-0.14996795556505021"/>
        </patternFill>
      </fill>
    </dxf>
    <dxf>
      <font>
        <color rgb="FF9C0006"/>
      </font>
      <fill>
        <patternFill>
          <bgColor rgb="FFFFC7CE"/>
        </patternFill>
      </fill>
    </dxf>
    <dxf>
      <font>
        <b/>
        <i val="0"/>
        <color auto="1"/>
      </font>
      <fill>
        <patternFill>
          <bgColor theme="0" tint="-0.14996795556505021"/>
        </patternFill>
      </fill>
    </dxf>
    <dxf>
      <font>
        <color rgb="FF9C0006"/>
      </font>
      <fill>
        <patternFill>
          <bgColor rgb="FFFFC7CE"/>
        </patternFill>
      </fill>
    </dxf>
    <dxf>
      <font>
        <b/>
        <i val="0"/>
        <color auto="1"/>
      </font>
      <fill>
        <patternFill>
          <bgColor theme="0" tint="-0.14996795556505021"/>
        </patternFill>
      </fill>
    </dxf>
    <dxf>
      <font>
        <color rgb="FF9C0006"/>
      </font>
      <fill>
        <patternFill>
          <bgColor rgb="FFFFC7CE"/>
        </patternFill>
      </fill>
    </dxf>
    <dxf>
      <font>
        <b/>
        <i val="0"/>
        <color auto="1"/>
      </font>
      <fill>
        <patternFill>
          <bgColor theme="0" tint="-0.14996795556505021"/>
        </patternFill>
      </fill>
    </dxf>
    <dxf>
      <font>
        <color rgb="FF9C0006"/>
      </font>
      <fill>
        <patternFill>
          <bgColor rgb="FFFFC7CE"/>
        </patternFill>
      </fill>
    </dxf>
    <dxf>
      <font>
        <b/>
        <i val="0"/>
        <color auto="1"/>
      </font>
      <fill>
        <patternFill>
          <bgColor theme="0" tint="-0.14996795556505021"/>
        </patternFill>
      </fill>
    </dxf>
    <dxf>
      <font>
        <color rgb="FF9C0006"/>
      </font>
      <fill>
        <patternFill>
          <bgColor rgb="FFFFC7CE"/>
        </patternFill>
      </fill>
    </dxf>
    <dxf>
      <font>
        <b/>
        <i val="0"/>
        <color auto="1"/>
      </font>
      <fill>
        <patternFill>
          <bgColor theme="0" tint="-0.14996795556505021"/>
        </patternFill>
      </fill>
    </dxf>
    <dxf>
      <font>
        <color rgb="FF9C0006"/>
      </font>
      <fill>
        <patternFill>
          <bgColor rgb="FFFFC7CE"/>
        </patternFill>
      </fill>
    </dxf>
    <dxf>
      <font>
        <b/>
        <i val="0"/>
        <color auto="1"/>
      </font>
      <fill>
        <patternFill>
          <bgColor theme="0" tint="-0.14996795556505021"/>
        </patternFill>
      </fill>
    </dxf>
    <dxf>
      <font>
        <color rgb="FF9C0006"/>
      </font>
      <fill>
        <patternFill>
          <bgColor rgb="FFFFC7CE"/>
        </patternFill>
      </fill>
    </dxf>
    <dxf>
      <font>
        <b/>
        <i val="0"/>
        <color auto="1"/>
      </font>
      <fill>
        <patternFill>
          <bgColor theme="0" tint="-0.14996795556505021"/>
        </patternFill>
      </fill>
    </dxf>
    <dxf>
      <font>
        <color rgb="FF9C0006"/>
      </font>
      <fill>
        <patternFill>
          <bgColor rgb="FFFFC7CE"/>
        </patternFill>
      </fill>
    </dxf>
    <dxf>
      <font>
        <b/>
        <i val="0"/>
        <color auto="1"/>
      </font>
      <fill>
        <patternFill>
          <bgColor theme="0" tint="-0.14996795556505021"/>
        </patternFill>
      </fill>
    </dxf>
    <dxf>
      <font>
        <color rgb="FF9C0006"/>
      </font>
      <fill>
        <patternFill>
          <bgColor rgb="FFFFC7CE"/>
        </patternFill>
      </fill>
    </dxf>
    <dxf>
      <font>
        <b/>
        <i val="0"/>
        <color auto="1"/>
      </font>
      <fill>
        <patternFill>
          <bgColor theme="0" tint="-0.14996795556505021"/>
        </patternFill>
      </fill>
    </dxf>
    <dxf>
      <font>
        <color rgb="FF9C0006"/>
      </font>
      <fill>
        <patternFill>
          <bgColor rgb="FFFFC7CE"/>
        </patternFill>
      </fill>
    </dxf>
    <dxf>
      <font>
        <b/>
        <i val="0"/>
        <color auto="1"/>
      </font>
      <fill>
        <patternFill>
          <bgColor theme="0" tint="-0.14996795556505021"/>
        </patternFill>
      </fill>
    </dxf>
    <dxf>
      <font>
        <color rgb="FF9C0006"/>
      </font>
      <fill>
        <patternFill>
          <bgColor rgb="FFFFC7CE"/>
        </patternFill>
      </fill>
    </dxf>
    <dxf>
      <font>
        <b/>
        <i val="0"/>
        <color auto="1"/>
      </font>
      <fill>
        <patternFill>
          <bgColor theme="0" tint="-0.14996795556505021"/>
        </patternFill>
      </fill>
    </dxf>
    <dxf>
      <font>
        <color rgb="FF9C0006"/>
      </font>
      <fill>
        <patternFill>
          <bgColor rgb="FFFFC7CE"/>
        </patternFill>
      </fill>
    </dxf>
    <dxf>
      <font>
        <b/>
        <i val="0"/>
        <color auto="1"/>
      </font>
      <fill>
        <patternFill>
          <bgColor theme="0" tint="-0.14996795556505021"/>
        </patternFill>
      </fill>
    </dxf>
    <dxf>
      <fill>
        <patternFill>
          <bgColor theme="4" tint="0.79998168889431442"/>
        </patternFill>
      </fill>
    </dxf>
    <dxf>
      <fill>
        <patternFill>
          <bgColor theme="7" tint="0.59996337778862885"/>
        </patternFill>
      </fill>
    </dxf>
    <dxf>
      <fill>
        <patternFill>
          <bgColor rgb="FFC00000"/>
        </patternFill>
      </fill>
    </dxf>
    <dxf>
      <font>
        <color rgb="FF9C0006"/>
      </font>
      <fill>
        <patternFill>
          <bgColor rgb="FFFFC7CE"/>
        </patternFill>
      </fill>
    </dxf>
    <dxf>
      <font>
        <b/>
        <i val="0"/>
        <color auto="1"/>
      </font>
      <fill>
        <patternFill>
          <bgColor theme="0" tint="-0.14996795556505021"/>
        </patternFill>
      </fill>
    </dxf>
    <dxf>
      <fill>
        <patternFill>
          <bgColor rgb="FFC00000"/>
        </patternFill>
      </fill>
    </dxf>
    <dxf>
      <fill>
        <patternFill>
          <bgColor rgb="FFC00000"/>
        </patternFill>
      </fill>
    </dxf>
    <dxf>
      <font>
        <color rgb="FF9C0006"/>
      </font>
      <fill>
        <patternFill>
          <bgColor rgb="FFFFC7CE"/>
        </patternFill>
      </fill>
    </dxf>
    <dxf>
      <font>
        <b/>
        <i val="0"/>
        <color auto="1"/>
      </font>
      <fill>
        <patternFill>
          <bgColor theme="0" tint="-0.14996795556505021"/>
        </patternFill>
      </fill>
    </dxf>
    <dxf>
      <fill>
        <patternFill>
          <bgColor rgb="FFC00000"/>
        </patternFill>
      </fill>
    </dxf>
    <dxf>
      <fill>
        <patternFill>
          <bgColor rgb="FFC00000"/>
        </patternFill>
      </fill>
    </dxf>
    <dxf>
      <fill>
        <patternFill>
          <bgColor rgb="FFC00000"/>
        </patternFill>
      </fill>
    </dxf>
    <dxf>
      <fill>
        <patternFill>
          <bgColor rgb="FFC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fill>
        <patternFill>
          <bgColor theme="0" tint="-0.14996795556505021"/>
        </patternFill>
      </fill>
    </dxf>
    <dxf>
      <font>
        <color rgb="FF9C0006"/>
      </font>
      <fill>
        <patternFill>
          <bgColor rgb="FFFFC7CE"/>
        </patternFill>
      </fill>
    </dxf>
    <dxf>
      <font>
        <b/>
        <i val="0"/>
        <color auto="1"/>
      </font>
      <fill>
        <patternFill>
          <bgColor theme="0" tint="-0.14996795556505021"/>
        </patternFill>
      </fill>
    </dxf>
    <dxf>
      <font>
        <color rgb="FF9C0006"/>
      </font>
      <fill>
        <patternFill>
          <bgColor rgb="FFFFC7CE"/>
        </patternFill>
      </fill>
    </dxf>
    <dxf>
      <font>
        <b/>
        <i val="0"/>
        <color auto="1"/>
      </font>
      <fill>
        <patternFill>
          <bgColor theme="0" tint="-0.14996795556505021"/>
        </patternFill>
      </fill>
    </dxf>
    <dxf>
      <font>
        <color rgb="FF9C0006"/>
      </font>
      <fill>
        <patternFill>
          <bgColor rgb="FFFFC7CE"/>
        </patternFill>
      </fill>
    </dxf>
    <dxf>
      <font>
        <b/>
        <i val="0"/>
        <color auto="1"/>
      </font>
      <fill>
        <patternFill>
          <bgColor theme="0" tint="-0.14996795556505021"/>
        </patternFill>
      </fill>
    </dxf>
    <dxf>
      <font>
        <color rgb="FF9C0006"/>
      </font>
      <fill>
        <patternFill>
          <bgColor rgb="FFFFC7CE"/>
        </patternFill>
      </fill>
    </dxf>
    <dxf>
      <font>
        <b/>
        <i val="0"/>
        <color auto="1"/>
      </font>
      <fill>
        <patternFill>
          <bgColor theme="0" tint="-0.14996795556505021"/>
        </patternFill>
      </fill>
    </dxf>
    <dxf>
      <font>
        <color rgb="FF9C0006"/>
      </font>
      <fill>
        <patternFill>
          <bgColor rgb="FFFFC7CE"/>
        </patternFill>
      </fill>
    </dxf>
    <dxf>
      <font>
        <b/>
        <i val="0"/>
        <color auto="1"/>
      </font>
      <fill>
        <patternFill>
          <bgColor theme="0" tint="-0.14996795556505021"/>
        </patternFill>
      </fill>
    </dxf>
    <dxf>
      <font>
        <color rgb="FF9C0006"/>
      </font>
      <fill>
        <patternFill>
          <bgColor rgb="FFFFC7CE"/>
        </patternFill>
      </fill>
    </dxf>
    <dxf>
      <font>
        <b/>
        <i val="0"/>
        <color auto="1"/>
      </font>
      <fill>
        <patternFill>
          <bgColor theme="0" tint="-0.14996795556505021"/>
        </patternFill>
      </fill>
    </dxf>
    <dxf>
      <fill>
        <patternFill>
          <bgColor rgb="FFC00000"/>
        </patternFill>
      </fill>
    </dxf>
    <dxf>
      <font>
        <color rgb="FF9C0006"/>
      </font>
      <fill>
        <patternFill>
          <bgColor rgb="FFFFC7CE"/>
        </patternFill>
      </fill>
    </dxf>
    <dxf>
      <font>
        <b/>
        <i val="0"/>
        <color auto="1"/>
      </font>
      <fill>
        <patternFill>
          <bgColor theme="0" tint="-0.14996795556505021"/>
        </patternFill>
      </fill>
    </dxf>
    <dxf>
      <fill>
        <patternFill>
          <bgColor rgb="FFC00000"/>
        </patternFill>
      </fill>
    </dxf>
    <dxf>
      <font>
        <color rgb="FF006100"/>
      </font>
      <fill>
        <patternFill>
          <bgColor rgb="FFC6EFCE"/>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4" tint="0.79998168889431442"/>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57374</xdr:colOff>
      <xdr:row>391</xdr:row>
      <xdr:rowOff>738625</xdr:rowOff>
    </xdr:from>
    <xdr:to>
      <xdr:col>3</xdr:col>
      <xdr:colOff>3248025</xdr:colOff>
      <xdr:row>391</xdr:row>
      <xdr:rowOff>1581150</xdr:rowOff>
    </xdr:to>
    <xdr:pic>
      <xdr:nvPicPr>
        <xdr:cNvPr id="2" name="Grafik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 r="684"/>
        <a:stretch/>
      </xdr:blipFill>
      <xdr:spPr>
        <a:xfrm>
          <a:off x="1428974" y="218689675"/>
          <a:ext cx="3190651" cy="842525"/>
        </a:xfrm>
        <a:prstGeom prst="rect">
          <a:avLst/>
        </a:prstGeom>
        <a:ln cmpd="sng">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olizei.bb.local\librarydatadfs\mwendt1\Documents\Aktuell-Fahrzeugbeschaffung\10_Zentralverzeichnisse\ZV-L&#246;schfahrzeu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Leistungsverzeichnis"/>
      <sheetName val="1 TSF"/>
      <sheetName val="2 TSF-W"/>
      <sheetName val="3 MLF"/>
      <sheetName val="4 LF10"/>
      <sheetName val="5 HLF10"/>
      <sheetName val="6 LF 20"/>
      <sheetName val="7 HLF20"/>
      <sheetName val="8 RW"/>
      <sheetName val="TLF 5000"/>
    </sheetNames>
    <sheetDataSet>
      <sheetData sheetId="0"/>
      <sheetData sheetId="1">
        <row r="1">
          <cell r="N1">
            <v>1</v>
          </cell>
          <cell r="O1">
            <v>2</v>
          </cell>
          <cell r="P1">
            <v>3</v>
          </cell>
          <cell r="Q1">
            <v>4</v>
          </cell>
          <cell r="R1">
            <v>5</v>
          </cell>
          <cell r="S1">
            <v>6</v>
          </cell>
          <cell r="T1">
            <v>7</v>
          </cell>
          <cell r="U1">
            <v>8</v>
          </cell>
          <cell r="V1">
            <v>9</v>
          </cell>
          <cell r="W1">
            <v>10</v>
          </cell>
          <cell r="X1">
            <v>11</v>
          </cell>
          <cell r="Y1">
            <v>12</v>
          </cell>
          <cell r="Z1">
            <v>13</v>
          </cell>
          <cell r="AA1">
            <v>14</v>
          </cell>
        </row>
        <row r="3">
          <cell r="B3">
            <v>3</v>
          </cell>
          <cell r="C3" t="str">
            <v>Form</v>
          </cell>
          <cell r="D3">
            <v>5</v>
          </cell>
          <cell r="E3">
            <v>50</v>
          </cell>
          <cell r="F3">
            <v>3</v>
          </cell>
          <cell r="G3">
            <v>20</v>
          </cell>
          <cell r="H3">
            <v>8</v>
          </cell>
          <cell r="I3">
            <v>6</v>
          </cell>
          <cell r="J3">
            <v>6</v>
          </cell>
          <cell r="K3">
            <v>23</v>
          </cell>
          <cell r="L3">
            <v>50</v>
          </cell>
          <cell r="N3" t="str">
            <v>TSF</v>
          </cell>
          <cell r="O3" t="str">
            <v>TSF-W</v>
          </cell>
          <cell r="P3" t="str">
            <v>MLF</v>
          </cell>
          <cell r="Q3" t="str">
            <v>LF10</v>
          </cell>
          <cell r="R3" t="str">
            <v>HLF10</v>
          </cell>
          <cell r="S3" t="str">
            <v>LF20</v>
          </cell>
          <cell r="T3" t="str">
            <v>HLF20</v>
          </cell>
          <cell r="U3" t="str">
            <v>RW</v>
          </cell>
        </row>
        <row r="4">
          <cell r="B4">
            <v>4</v>
          </cell>
          <cell r="D4" t="str">
            <v>Nr.</v>
          </cell>
          <cell r="E4" t="str">
            <v>Text</v>
          </cell>
          <cell r="F4" t="str">
            <v>KG</v>
          </cell>
          <cell r="G4" t="str">
            <v>Angaben des Bieters</v>
          </cell>
          <cell r="I4" t="str">
            <v>Punkte</v>
          </cell>
          <cell r="J4" t="str">
            <v>Formel</v>
          </cell>
          <cell r="K4" t="str">
            <v>Datum der letzten
Änderung</v>
          </cell>
          <cell r="L4" t="str">
            <v>Erläuterungen</v>
          </cell>
          <cell r="N4" t="str">
            <v>Kat-Nr</v>
          </cell>
          <cell r="O4" t="str">
            <v>Kat-Nr</v>
          </cell>
          <cell r="P4" t="str">
            <v>Kat-Nr</v>
          </cell>
          <cell r="Q4" t="str">
            <v>Kat-Nr</v>
          </cell>
          <cell r="R4" t="str">
            <v>Kat-Nr</v>
          </cell>
          <cell r="S4" t="str">
            <v>Kat-Nr</v>
          </cell>
          <cell r="T4" t="str">
            <v>Kat-Nr</v>
          </cell>
          <cell r="U4" t="str">
            <v>Kat-Nr</v>
          </cell>
          <cell r="V4" t="str">
            <v>Kat-Nr</v>
          </cell>
          <cell r="W4" t="str">
            <v>Kat-Nr</v>
          </cell>
          <cell r="X4" t="str">
            <v>Kat-Nr</v>
          </cell>
          <cell r="Y4" t="str">
            <v>Kat-Nr</v>
          </cell>
          <cell r="Z4" t="str">
            <v>Kat-Nr</v>
          </cell>
          <cell r="AA4" t="str">
            <v>Kat-Nr</v>
          </cell>
        </row>
        <row r="5">
          <cell r="B5">
            <v>5</v>
          </cell>
          <cell r="C5" t="str">
            <v>SG14</v>
          </cell>
          <cell r="D5" t="str">
            <v>1.</v>
          </cell>
          <cell r="E5" t="str">
            <v>Allgemeine Grundlagen</v>
          </cell>
          <cell r="F5" t="str">
            <v>X</v>
          </cell>
          <cell r="G5" t="str">
            <v>ZDPol2023DP1.1</v>
          </cell>
          <cell r="K5" t="str">
            <v xml:space="preserve">
</v>
          </cell>
          <cell r="N5" t="str">
            <v>X</v>
          </cell>
          <cell r="O5" t="str">
            <v>X</v>
          </cell>
          <cell r="P5" t="str">
            <v>X</v>
          </cell>
          <cell r="Q5" t="str">
            <v>Ü</v>
          </cell>
          <cell r="R5" t="str">
            <v>Ü</v>
          </cell>
          <cell r="S5" t="str">
            <v>Ü</v>
          </cell>
          <cell r="T5" t="str">
            <v>Ü</v>
          </cell>
          <cell r="U5" t="str">
            <v>Ü</v>
          </cell>
          <cell r="V5" t="str">
            <v>Ü</v>
          </cell>
          <cell r="W5" t="str">
            <v>Ü</v>
          </cell>
          <cell r="X5" t="str">
            <v>Ü</v>
          </cell>
          <cell r="Y5" t="str">
            <v>Ü</v>
          </cell>
          <cell r="Z5" t="str">
            <v>Ü</v>
          </cell>
          <cell r="AA5" t="str">
            <v>Ü</v>
          </cell>
        </row>
        <row r="6">
          <cell r="B6">
            <v>6</v>
          </cell>
          <cell r="C6" t="str">
            <v>SG14</v>
          </cell>
          <cell r="D6">
            <v>6</v>
          </cell>
          <cell r="E6" t="str">
            <v>Löschfahrzeug TSF-W in Anlehnung an die DIN 14530-17 mit einer PFPN 10-1500, einer Schnellangriffseinrichtung, einem Löschwasserbehälter mit mind. 500 l nutzbarer Wassermenge und einer feuerwehrtechnischen Beladung für eine Gruppe (1/8). Die Besatzung besteht aus einer Staffel (1/5).</v>
          </cell>
          <cell r="F6" t="str">
            <v>G</v>
          </cell>
          <cell r="G6" t="str">
            <v>formatiert</v>
          </cell>
          <cell r="K6">
            <v>44855</v>
          </cell>
          <cell r="O6" t="str">
            <v>X</v>
          </cell>
          <cell r="P6" t="str">
            <v/>
          </cell>
          <cell r="Q6" t="str">
            <v/>
          </cell>
          <cell r="R6" t="str">
            <v/>
          </cell>
          <cell r="S6" t="str">
            <v/>
          </cell>
          <cell r="T6" t="str">
            <v/>
          </cell>
        </row>
        <row r="7">
          <cell r="B7">
            <v>7</v>
          </cell>
          <cell r="C7" t="str">
            <v>SG14</v>
          </cell>
          <cell r="D7">
            <v>7</v>
          </cell>
          <cell r="E7" t="str">
            <v>Löschfahrzeug MLF in Anlehnung an die DIN 14530-25 mit einer FPN 10-1000, einer Schnellangriffseinrichtung, einem Löschwasserbehälter mit einem Volumen von mind. 1000 l und einer feuerwehrtechnischen Beladung für eine Gruppe (1/8). Die Besatzung besteht aus einer Staffel (1/5).</v>
          </cell>
          <cell r="F7" t="str">
            <v>G</v>
          </cell>
          <cell r="G7" t="str">
            <v>formatiert</v>
          </cell>
          <cell r="K7">
            <v>44855</v>
          </cell>
          <cell r="O7" t="str">
            <v/>
          </cell>
          <cell r="P7" t="str">
            <v>X</v>
          </cell>
          <cell r="Q7" t="str">
            <v/>
          </cell>
          <cell r="R7" t="str">
            <v/>
          </cell>
          <cell r="S7" t="str">
            <v/>
          </cell>
          <cell r="T7" t="str">
            <v/>
          </cell>
        </row>
        <row r="8">
          <cell r="B8">
            <v>8</v>
          </cell>
          <cell r="C8" t="str">
            <v>SG14</v>
          </cell>
          <cell r="D8">
            <v>8</v>
          </cell>
          <cell r="E8" t="str">
            <v xml:space="preserve">Löschfahrzeug LF 10 nach DIN 14530-5 mit Allradantrieb, einer vom Fahrzeugmotor angetriebenen mind. FPN 10-2000, einer Einrichtung zur schnellen Wasserabgabe, einem Löschwasserbehälter von mind. 1.200 l nutzbarem Inhalt und einer feuerwehrtechnischen Beladung für eine Gruppe, das überwiegend zur Brandbekämpfung, Wasserförderung und zum Durchführen einfacher technischer Hilfe dient. Die Besatzung besteht aus einer Gruppe (1/8). </v>
          </cell>
          <cell r="F8" t="str">
            <v>G</v>
          </cell>
          <cell r="G8" t="str">
            <v>formatiert</v>
          </cell>
          <cell r="K8">
            <v>44883</v>
          </cell>
          <cell r="O8" t="str">
            <v/>
          </cell>
          <cell r="P8" t="str">
            <v/>
          </cell>
          <cell r="Q8" t="str">
            <v>X</v>
          </cell>
          <cell r="R8" t="str">
            <v/>
          </cell>
          <cell r="S8" t="str">
            <v/>
          </cell>
          <cell r="T8" t="str">
            <v/>
          </cell>
        </row>
        <row r="9">
          <cell r="B9">
            <v>9</v>
          </cell>
          <cell r="C9" t="str">
            <v>SG14</v>
          </cell>
          <cell r="D9">
            <v>9</v>
          </cell>
          <cell r="E9" t="str">
            <v xml:space="preserve">Löschfahrzeug HLF 10 nach DIN 14530-26 mit Allradantrieb, einer vom Fahrzeugmotor angetriebenen mind. FPN 10-2000, einer Einrichtung zur schnellen Wasserabgabe, einem Löschwasserbehälter von mind. 1.000 l nutzbarem Inhalt und einer feuerwehrtechnischen Beladung für eine Gruppe sowie einer gegenüber dem LF 10 erweiterten Mindestbeladung zur Technischen Hilfeleistung. Die Besatzung besteht aus einer Gruppe (1/8). </v>
          </cell>
          <cell r="F9" t="str">
            <v>G</v>
          </cell>
          <cell r="G9" t="str">
            <v>formatiert</v>
          </cell>
          <cell r="K9">
            <v>44883</v>
          </cell>
          <cell r="O9" t="str">
            <v/>
          </cell>
          <cell r="P9" t="str">
            <v/>
          </cell>
          <cell r="Q9" t="str">
            <v/>
          </cell>
          <cell r="R9" t="str">
            <v>X</v>
          </cell>
          <cell r="S9" t="str">
            <v/>
          </cell>
          <cell r="T9" t="str">
            <v/>
          </cell>
        </row>
        <row r="10">
          <cell r="B10">
            <v>10</v>
          </cell>
          <cell r="C10" t="str">
            <v>SG14</v>
          </cell>
          <cell r="D10">
            <v>10</v>
          </cell>
          <cell r="E10" t="str">
            <v xml:space="preserve">Löschfahrzeug LF 20 nach DIN 14530-11 mit Allradantrieb, einer vom Fahrzeugmotor angetriebenen mind. FPN 10-2000, einer Schnellangriffseinrichtung, einem Löschwasserbehälter von mind. 2.000 l nutzbarem Inhalt, einem Schaummittelbehälter von mind. 200 l nutzbarem Inhalt und einer feuerwehrtechnischen Beladung für eine Gruppe. Die Besatzung besteht aus einer Gruppe (1/8). </v>
          </cell>
          <cell r="F10" t="str">
            <v>G</v>
          </cell>
          <cell r="G10" t="str">
            <v>formatiert</v>
          </cell>
          <cell r="K10">
            <v>44855</v>
          </cell>
          <cell r="O10" t="str">
            <v/>
          </cell>
          <cell r="P10" t="str">
            <v/>
          </cell>
          <cell r="Q10" t="str">
            <v/>
          </cell>
          <cell r="R10" t="str">
            <v/>
          </cell>
          <cell r="S10" t="str">
            <v>X</v>
          </cell>
          <cell r="T10" t="str">
            <v/>
          </cell>
        </row>
        <row r="11">
          <cell r="B11">
            <v>11</v>
          </cell>
          <cell r="C11" t="str">
            <v>SG14</v>
          </cell>
          <cell r="D11">
            <v>11</v>
          </cell>
          <cell r="E11" t="str">
            <v>Löschfahrzeug HLF 20 nach DIN 14530-27 mit Allradantrieb, einer vom Fahrzeugmotor angetriebenen mind. FPN 10-2000, einer Einrichtung zur schnellen Wasserabgabe, einem Löschwasserbehälter von mind. 1.600 l nutzbarem Inhalt und einer feuerwehrtechnischen Beladung für eine Gruppe sowie einer gegenüber dem LF 20 erweiterten Mindestbeladung zur Technischen Hilfeleistung. Die Besatzung besteht aus einer Gruppe (1/8).</v>
          </cell>
          <cell r="F11" t="str">
            <v>G</v>
          </cell>
          <cell r="G11" t="str">
            <v>formatiert</v>
          </cell>
          <cell r="K11">
            <v>44855</v>
          </cell>
          <cell r="O11" t="str">
            <v/>
          </cell>
          <cell r="P11" t="str">
            <v/>
          </cell>
          <cell r="Q11" t="str">
            <v/>
          </cell>
          <cell r="R11" t="str">
            <v/>
          </cell>
          <cell r="S11" t="str">
            <v/>
          </cell>
          <cell r="T11" t="str">
            <v>X</v>
          </cell>
        </row>
        <row r="12">
          <cell r="B12">
            <v>12</v>
          </cell>
          <cell r="C12" t="str">
            <v>SG14</v>
          </cell>
          <cell r="D12">
            <v>12</v>
          </cell>
          <cell r="E12" t="str">
            <v>Rüstwagen nach DIN 14555-3 mit Allradantrieb, einer eingebauten, vom Fahrzeugmotor angetriebenen Zugeinrichtung mit maschinellem Antrieb, einer feuerwehrtechnischen Beladung und einem vom Fahrzeugmotor angetriebenen Stromerzeuger. Die Besatzung besteht aus einem Trupp (1/2).</v>
          </cell>
          <cell r="F12" t="str">
            <v>G</v>
          </cell>
          <cell r="G12" t="str">
            <v>formatiert</v>
          </cell>
          <cell r="K12">
            <v>45005</v>
          </cell>
          <cell r="O12" t="str">
            <v/>
          </cell>
          <cell r="P12" t="str">
            <v/>
          </cell>
          <cell r="Q12" t="str">
            <v/>
          </cell>
          <cell r="R12" t="str">
            <v/>
          </cell>
          <cell r="S12" t="str">
            <v/>
          </cell>
          <cell r="T12" t="str">
            <v/>
          </cell>
          <cell r="U12" t="str">
            <v>X</v>
          </cell>
        </row>
        <row r="13">
          <cell r="B13">
            <v>13</v>
          </cell>
          <cell r="C13" t="str">
            <v>SG14</v>
          </cell>
          <cell r="D13">
            <v>13</v>
          </cell>
          <cell r="F13" t="str">
            <v>G</v>
          </cell>
          <cell r="G13" t="str">
            <v>formatiert</v>
          </cell>
          <cell r="O13" t="str">
            <v/>
          </cell>
          <cell r="P13" t="str">
            <v/>
          </cell>
          <cell r="Q13" t="str">
            <v/>
          </cell>
          <cell r="R13" t="str">
            <v/>
          </cell>
          <cell r="S13" t="str">
            <v/>
          </cell>
          <cell r="T13" t="str">
            <v/>
          </cell>
        </row>
        <row r="14">
          <cell r="B14">
            <v>14</v>
          </cell>
          <cell r="C14" t="str">
            <v>SG14</v>
          </cell>
          <cell r="D14">
            <v>14</v>
          </cell>
          <cell r="E14" t="str">
            <v>Das Fahrgestell entspricht:
- der Kategorie 1 nach DIN EN 1846-1 und
- der Massenklasse L II nach DIN SPEC 14502-1:2016-12</v>
          </cell>
          <cell r="F14" t="str">
            <v>G</v>
          </cell>
          <cell r="G14" t="str">
            <v>formatiert</v>
          </cell>
          <cell r="K14">
            <v>44855</v>
          </cell>
          <cell r="O14" t="str">
            <v/>
          </cell>
          <cell r="P14" t="str">
            <v/>
          </cell>
          <cell r="Q14" t="str">
            <v/>
          </cell>
          <cell r="R14" t="str">
            <v/>
          </cell>
          <cell r="S14" t="str">
            <v/>
          </cell>
          <cell r="T14" t="str">
            <v/>
          </cell>
        </row>
        <row r="15">
          <cell r="B15">
            <v>15</v>
          </cell>
          <cell r="C15" t="str">
            <v>SG14</v>
          </cell>
          <cell r="D15">
            <v>15</v>
          </cell>
          <cell r="E15" t="str">
            <v>Das Fahrgestell entspricht:
- der Kategorie 2 nach DIN EN 1846-1 und
- der Massenklasse L II nach DIN SPEC 14502-1:2016-12</v>
          </cell>
          <cell r="F15" t="str">
            <v>G</v>
          </cell>
          <cell r="G15" t="str">
            <v>formatiert</v>
          </cell>
          <cell r="K15">
            <v>44855</v>
          </cell>
          <cell r="O15" t="str">
            <v>X</v>
          </cell>
          <cell r="P15" t="str">
            <v/>
          </cell>
          <cell r="Q15" t="str">
            <v/>
          </cell>
          <cell r="R15" t="str">
            <v/>
          </cell>
          <cell r="S15" t="str">
            <v/>
          </cell>
          <cell r="T15" t="str">
            <v/>
          </cell>
        </row>
        <row r="16">
          <cell r="B16">
            <v>16</v>
          </cell>
          <cell r="C16" t="str">
            <v>SG14</v>
          </cell>
          <cell r="D16">
            <v>16</v>
          </cell>
          <cell r="E16" t="str">
            <v>Das Fahrgestell entspricht: 
- der Kategorie 1 nach DIN EN 1846-1 und
- der Massenklasse M I nach DIN SPEC 14502-1:2016-12</v>
          </cell>
          <cell r="F16" t="str">
            <v>G</v>
          </cell>
          <cell r="G16" t="str">
            <v>formatiert</v>
          </cell>
          <cell r="K16">
            <v>44855</v>
          </cell>
          <cell r="O16" t="str">
            <v/>
          </cell>
          <cell r="P16" t="str">
            <v>X</v>
          </cell>
          <cell r="Q16" t="str">
            <v/>
          </cell>
          <cell r="R16" t="str">
            <v/>
          </cell>
          <cell r="S16" t="str">
            <v/>
          </cell>
          <cell r="T16" t="str">
            <v/>
          </cell>
        </row>
        <row r="17">
          <cell r="B17">
            <v>17</v>
          </cell>
          <cell r="C17" t="str">
            <v>SG14</v>
          </cell>
          <cell r="D17">
            <v>17</v>
          </cell>
          <cell r="E17" t="str">
            <v>Das Fahrgestell entspricht:
- der Kategorie 2 nach DIN EN 1846-1 und
- der Massenklasse M II nach DIN SPEC 14502-1:2016-12</v>
          </cell>
          <cell r="F17" t="str">
            <v>G</v>
          </cell>
          <cell r="G17" t="str">
            <v>formatiert</v>
          </cell>
          <cell r="K17">
            <v>44883</v>
          </cell>
          <cell r="O17" t="str">
            <v/>
          </cell>
          <cell r="P17" t="str">
            <v/>
          </cell>
          <cell r="Q17" t="str">
            <v>X</v>
          </cell>
          <cell r="R17" t="str">
            <v>X</v>
          </cell>
          <cell r="S17" t="str">
            <v/>
          </cell>
          <cell r="T17" t="str">
            <v/>
          </cell>
        </row>
        <row r="18">
          <cell r="B18">
            <v>18</v>
          </cell>
          <cell r="C18" t="str">
            <v>SG14</v>
          </cell>
          <cell r="D18">
            <v>18</v>
          </cell>
          <cell r="E18" t="str">
            <v>Das Fahrgestell entspricht:
- der Kategorie 2 nach DIN EN 1846-1 und
- der Massenklasse M III nach DIN SPEC 14502-1:2016-12</v>
          </cell>
          <cell r="F18" t="str">
            <v>G</v>
          </cell>
          <cell r="G18" t="str">
            <v>formatiert</v>
          </cell>
          <cell r="K18">
            <v>44855</v>
          </cell>
          <cell r="O18" t="str">
            <v/>
          </cell>
          <cell r="P18" t="str">
            <v/>
          </cell>
          <cell r="Q18" t="str">
            <v/>
          </cell>
          <cell r="R18" t="str">
            <v/>
          </cell>
          <cell r="S18" t="str">
            <v>X</v>
          </cell>
          <cell r="T18" t="str">
            <v>X</v>
          </cell>
          <cell r="U18" t="str">
            <v>X</v>
          </cell>
        </row>
        <row r="19">
          <cell r="B19">
            <v>19</v>
          </cell>
          <cell r="C19" t="str">
            <v>SG14</v>
          </cell>
          <cell r="D19">
            <v>19</v>
          </cell>
          <cell r="E19" t="str">
            <v>Angaben in der Zulassungsbescheinigung Teil 1:
F1 = technisch zulässige Gesamtmasse bis max. 9.000 kg
F2 = amtlich zulässige Gesamtmasse bis max. 7.490 kg</v>
          </cell>
          <cell r="F19" t="str">
            <v>G</v>
          </cell>
          <cell r="G19" t="str">
            <v>formatiert</v>
          </cell>
          <cell r="K19">
            <v>44855</v>
          </cell>
          <cell r="O19" t="str">
            <v>X</v>
          </cell>
          <cell r="P19" t="str">
            <v/>
          </cell>
          <cell r="Q19" t="str">
            <v/>
          </cell>
          <cell r="R19" t="str">
            <v/>
          </cell>
          <cell r="S19" t="str">
            <v/>
          </cell>
          <cell r="T19" t="str">
            <v/>
          </cell>
        </row>
        <row r="20">
          <cell r="B20">
            <v>20</v>
          </cell>
          <cell r="C20" t="str">
            <v>SG14</v>
          </cell>
          <cell r="D20">
            <v>20</v>
          </cell>
          <cell r="E20" t="str">
            <v>Angaben in der Zulassungsbescheinigung Teil 1:
F2 = amtlich zulässige Gesamtmasse bis max. 9.000 kg</v>
          </cell>
          <cell r="F20" t="str">
            <v>G</v>
          </cell>
          <cell r="G20" t="str">
            <v>formatiert</v>
          </cell>
          <cell r="K20">
            <v>44855</v>
          </cell>
          <cell r="O20" t="str">
            <v/>
          </cell>
          <cell r="P20" t="str">
            <v>X</v>
          </cell>
          <cell r="Q20" t="str">
            <v/>
          </cell>
          <cell r="R20" t="str">
            <v/>
          </cell>
          <cell r="S20" t="str">
            <v/>
          </cell>
          <cell r="T20" t="str">
            <v/>
          </cell>
        </row>
        <row r="21">
          <cell r="B21">
            <v>21</v>
          </cell>
          <cell r="C21" t="str">
            <v>SG14</v>
          </cell>
          <cell r="D21">
            <v>22</v>
          </cell>
          <cell r="E21" t="str">
            <v>Angaben in der Zulassungsbescheinigung Teil 1:
- amtlich zulässige Gesamtmasse (F2) = max. 14.000 kg
- technisch zulässige Gesamtmasse der HA (7.2)= max. 11.500 kg
- amtlich zulässige Gesamtmasse der HA (8.2) = max. 10.000 kg</v>
          </cell>
          <cell r="F21" t="str">
            <v>G</v>
          </cell>
          <cell r="G21" t="str">
            <v>formatiert</v>
          </cell>
          <cell r="K21">
            <v>44972</v>
          </cell>
          <cell r="O21" t="str">
            <v/>
          </cell>
          <cell r="P21" t="str">
            <v/>
          </cell>
          <cell r="Q21" t="str">
            <v>X</v>
          </cell>
          <cell r="R21" t="str">
            <v>X</v>
          </cell>
          <cell r="S21" t="str">
            <v/>
          </cell>
          <cell r="T21" t="str">
            <v/>
          </cell>
        </row>
        <row r="22">
          <cell r="B22">
            <v>22</v>
          </cell>
          <cell r="C22" t="str">
            <v>SG14</v>
          </cell>
          <cell r="D22">
            <v>22</v>
          </cell>
          <cell r="E22" t="str">
            <v>Angaben in der Zulassungsbescheinigung Teil 1:
- amtlich zulässige Gesamtmasse (F2) = max. 16.000 kg</v>
          </cell>
          <cell r="F22" t="str">
            <v>G</v>
          </cell>
          <cell r="G22" t="str">
            <v>formatiert</v>
          </cell>
          <cell r="K22">
            <v>45005</v>
          </cell>
          <cell r="O22" t="str">
            <v/>
          </cell>
          <cell r="P22" t="str">
            <v/>
          </cell>
          <cell r="Q22" t="str">
            <v/>
          </cell>
          <cell r="R22" t="str">
            <v/>
          </cell>
          <cell r="U22" t="str">
            <v>X</v>
          </cell>
        </row>
        <row r="23">
          <cell r="B23">
            <v>23</v>
          </cell>
          <cell r="C23" t="str">
            <v>SG14</v>
          </cell>
          <cell r="D23">
            <v>23</v>
          </cell>
          <cell r="E23" t="str">
            <v>Angaben in der Zulassungsbescheinigung Teil 1:
- amtlich zulässige Gesamtmasse (F2) = max. 16.000 kg
- technisch zulässige Gesamtmasse der HA (7.2) = max. 11.500 kg
- amtlich zulässige Gesamtmasse der HA (8.2) = max. 10.000 kg</v>
          </cell>
          <cell r="F23" t="str">
            <v>G</v>
          </cell>
          <cell r="G23" t="str">
            <v>formatiert</v>
          </cell>
          <cell r="K23">
            <v>44972</v>
          </cell>
          <cell r="O23" t="str">
            <v/>
          </cell>
          <cell r="P23" t="str">
            <v/>
          </cell>
          <cell r="Q23" t="str">
            <v/>
          </cell>
          <cell r="R23" t="str">
            <v/>
          </cell>
          <cell r="S23" t="str">
            <v>X</v>
          </cell>
          <cell r="T23" t="str">
            <v>X</v>
          </cell>
        </row>
        <row r="24">
          <cell r="B24">
            <v>24</v>
          </cell>
          <cell r="C24" t="str">
            <v>SG14</v>
          </cell>
          <cell r="D24">
            <v>24</v>
          </cell>
          <cell r="E24" t="str">
            <v>Angaben in der Zulassungsbescheinigung Teil 1:
- technisch zulässige Gesamtmasse (F1) = max. 18.000 kg
- amtlich zulässige Gesamtmasse (F2) = max. 16.000 kg
- technisch zulässige Gesamtmasse der HA (7.2) = max. 11.500 kg
- amtlich zulässige Gesamtmasse der HA (8.2) = max. 10.000 kg</v>
          </cell>
          <cell r="F24" t="str">
            <v>G</v>
          </cell>
          <cell r="G24" t="str">
            <v>formatiert</v>
          </cell>
          <cell r="K24">
            <v>44894</v>
          </cell>
          <cell r="O24" t="str">
            <v/>
          </cell>
          <cell r="P24" t="str">
            <v/>
          </cell>
          <cell r="Q24" t="str">
            <v/>
          </cell>
          <cell r="R24" t="str">
            <v/>
          </cell>
        </row>
        <row r="25">
          <cell r="B25">
            <v>25</v>
          </cell>
          <cell r="C25" t="str">
            <v>SG14</v>
          </cell>
          <cell r="D25">
            <v>25</v>
          </cell>
          <cell r="E25" t="str">
            <v>Das angebotene Fahrgestell ist zum Aufbau des oben genannten Fahrzeugtyps geeignet und gewährleistet eine sichere Handhabung über das gesamte Geschwindigkeitsspektrum bis zur Höchstgeschwindigkeit (100 km/h).</v>
          </cell>
          <cell r="F25" t="str">
            <v>G</v>
          </cell>
          <cell r="G25" t="str">
            <v>N03 = Konfiguration vom Fahrgestell-Hersteller beifügen!</v>
          </cell>
          <cell r="H25" t="str">
            <v>?</v>
          </cell>
          <cell r="K25">
            <v>44972</v>
          </cell>
          <cell r="T25" t="str">
            <v/>
          </cell>
          <cell r="U25" t="str">
            <v>X</v>
          </cell>
        </row>
        <row r="26">
          <cell r="B26">
            <v>26</v>
          </cell>
          <cell r="C26" t="str">
            <v>SG14</v>
          </cell>
          <cell r="D26">
            <v>26</v>
          </cell>
          <cell r="E26" t="str">
            <v>Das angebotene Fahrgestell ist zum Aufbau des oben genannten Fahrzeugtyps mit einem Löschwasserbehälter geeignet und gewährleistet eine sichere Handhabung über das gesamte Geschwindigkeitsspektrum bis zur Höchstgeschwindigkeit von max. 100 km/h.</v>
          </cell>
          <cell r="F26" t="str">
            <v>G</v>
          </cell>
          <cell r="G26" t="str">
            <v>N03 = Konfiguration vom Fahrgestell-Hersteller beifügen!</v>
          </cell>
          <cell r="H26" t="str">
            <v>?</v>
          </cell>
          <cell r="K26">
            <v>44972</v>
          </cell>
          <cell r="Q26" t="str">
            <v>X</v>
          </cell>
          <cell r="R26" t="str">
            <v>X</v>
          </cell>
          <cell r="S26" t="str">
            <v>X</v>
          </cell>
          <cell r="T26" t="str">
            <v>X</v>
          </cell>
        </row>
        <row r="27">
          <cell r="B27">
            <v>27</v>
          </cell>
          <cell r="C27" t="str">
            <v>SG14</v>
          </cell>
          <cell r="D27">
            <v>27</v>
          </cell>
          <cell r="E27" t="str">
            <v>Das angebotene Fahrgestell ist zum Aufbau des oben genannten Fahrzeugtyps mit einem Kofferaufbau und integrierten Löschwasserbehälter geeignet und gewährleistet eine sichere Handhabung über das gesamte Geschwindigkeitsspektrum bis zur Höchstgeschwindigkeit von 100 km/h.</v>
          </cell>
          <cell r="F27" t="str">
            <v>G</v>
          </cell>
          <cell r="G27" t="str">
            <v xml:space="preserve">N03 = Konfiguration vom Fahrgestell-Hersteller beifügen!
</v>
          </cell>
          <cell r="H27" t="str">
            <v>?</v>
          </cell>
          <cell r="K27">
            <v>44972</v>
          </cell>
          <cell r="O27" t="str">
            <v>X</v>
          </cell>
          <cell r="P27" t="str">
            <v>X</v>
          </cell>
        </row>
        <row r="28">
          <cell r="B28">
            <v>28</v>
          </cell>
          <cell r="C28" t="str">
            <v>SG14</v>
          </cell>
          <cell r="D28">
            <v>28</v>
          </cell>
          <cell r="E28" t="str">
            <v>Das angebotene Fahrgestell ist zum Aufbau des oben genannten Fahrzeugtyps mit einem Kofferaufbau und fest installierten Löschwasser- und Schaummittelbehälter geeignet und gewährleistet eine sichere Handhabung über das gesamte Geschwindigkeitsspektrum bis zur Höchstgeschwindigkeit von 100 km/h.</v>
          </cell>
          <cell r="F28" t="str">
            <v>G</v>
          </cell>
          <cell r="G28" t="str">
            <v xml:space="preserve">N03 = Konfiguration vom Fahrgestell-Hersteller beifügen!
</v>
          </cell>
          <cell r="H28" t="str">
            <v>?</v>
          </cell>
          <cell r="K28">
            <v>44972</v>
          </cell>
          <cell r="O28" t="str">
            <v/>
          </cell>
          <cell r="P28" t="str">
            <v/>
          </cell>
          <cell r="Q28" t="str">
            <v/>
          </cell>
          <cell r="R28" t="str">
            <v/>
          </cell>
          <cell r="S28" t="str">
            <v/>
          </cell>
          <cell r="T28" t="str">
            <v/>
          </cell>
        </row>
        <row r="29">
          <cell r="B29">
            <v>29</v>
          </cell>
          <cell r="C29" t="str">
            <v>SG14</v>
          </cell>
          <cell r="D29">
            <v>29</v>
          </cell>
          <cell r="E29" t="str">
            <v>Das Fahrzeug hat bei Leermasse eine Gesamthöhe von max. 2.800 mm.</v>
          </cell>
          <cell r="F29" t="str">
            <v>G</v>
          </cell>
          <cell r="G29" t="str">
            <v>Fahrzeug-
gesamthöhe in mm:</v>
          </cell>
          <cell r="H29">
            <v>1000</v>
          </cell>
          <cell r="K29">
            <v>44855</v>
          </cell>
          <cell r="O29" t="str">
            <v>X</v>
          </cell>
          <cell r="P29" t="str">
            <v/>
          </cell>
          <cell r="Q29" t="str">
            <v/>
          </cell>
          <cell r="R29" t="str">
            <v/>
          </cell>
          <cell r="S29" t="str">
            <v/>
          </cell>
          <cell r="T29" t="str">
            <v/>
          </cell>
        </row>
        <row r="30">
          <cell r="B30">
            <v>30</v>
          </cell>
          <cell r="C30" t="str">
            <v>SG14</v>
          </cell>
          <cell r="D30">
            <v>30</v>
          </cell>
          <cell r="E30" t="str">
            <v>Das Fahrzeug hat bei Leermasse eine Gesamthöhe von max. 3.100 mm.</v>
          </cell>
          <cell r="F30" t="str">
            <v>G</v>
          </cell>
          <cell r="G30" t="str">
            <v>Fahrzeug-
gesamthöhe in mm:</v>
          </cell>
          <cell r="H30">
            <v>1000</v>
          </cell>
          <cell r="K30">
            <v>44855</v>
          </cell>
          <cell r="O30" t="str">
            <v/>
          </cell>
          <cell r="P30" t="str">
            <v>X</v>
          </cell>
          <cell r="Q30" t="str">
            <v/>
          </cell>
          <cell r="R30" t="str">
            <v/>
          </cell>
          <cell r="S30" t="str">
            <v/>
          </cell>
          <cell r="T30" t="str">
            <v/>
          </cell>
        </row>
        <row r="31">
          <cell r="B31">
            <v>31</v>
          </cell>
          <cell r="C31" t="str">
            <v>SG14</v>
          </cell>
          <cell r="D31">
            <v>31</v>
          </cell>
          <cell r="E31" t="str">
            <v>Das Fahrzeug hat bei Leermasse eine Gesamthöhe von max. 3.300 mm.</v>
          </cell>
          <cell r="F31" t="str">
            <v>G</v>
          </cell>
          <cell r="G31" t="str">
            <v>Fahrzeug-
gesamthöhe in mm:</v>
          </cell>
          <cell r="H31">
            <v>1000</v>
          </cell>
          <cell r="K31">
            <v>44855</v>
          </cell>
          <cell r="O31" t="str">
            <v/>
          </cell>
          <cell r="P31" t="str">
            <v/>
          </cell>
          <cell r="Q31" t="str">
            <v>X</v>
          </cell>
          <cell r="R31" t="str">
            <v>X</v>
          </cell>
          <cell r="S31" t="str">
            <v>X</v>
          </cell>
          <cell r="T31" t="str">
            <v>X</v>
          </cell>
        </row>
        <row r="32">
          <cell r="B32">
            <v>32</v>
          </cell>
          <cell r="C32" t="str">
            <v>SG14</v>
          </cell>
          <cell r="D32">
            <v>32</v>
          </cell>
          <cell r="E32" t="str">
            <v>Das Fahrzeug hat bei Leermasse eine Gesamthöhe von max. 3.500 mm.</v>
          </cell>
          <cell r="F32" t="str">
            <v>G</v>
          </cell>
          <cell r="G32" t="str">
            <v>Fahrzeug-
gesamthöhe in mm:</v>
          </cell>
          <cell r="H32">
            <v>1000</v>
          </cell>
          <cell r="K32">
            <v>44911</v>
          </cell>
          <cell r="O32" t="str">
            <v/>
          </cell>
          <cell r="P32" t="str">
            <v/>
          </cell>
          <cell r="U32" t="str">
            <v>X</v>
          </cell>
        </row>
        <row r="33">
          <cell r="B33">
            <v>33</v>
          </cell>
          <cell r="C33" t="str">
            <v>SG14</v>
          </cell>
          <cell r="D33">
            <v>33</v>
          </cell>
          <cell r="E33" t="str">
            <v>Das Fahrzeug hat eine Gesamtlänge von max. 6.300 mm.</v>
          </cell>
          <cell r="F33" t="str">
            <v>G</v>
          </cell>
          <cell r="G33" t="str">
            <v>Fahrzeug-
gesamtlänge in mm:</v>
          </cell>
          <cell r="H33">
            <v>1000</v>
          </cell>
          <cell r="K33">
            <v>44855</v>
          </cell>
          <cell r="O33" t="str">
            <v>X</v>
          </cell>
          <cell r="P33" t="str">
            <v/>
          </cell>
          <cell r="Q33" t="str">
            <v/>
          </cell>
          <cell r="R33" t="str">
            <v/>
          </cell>
          <cell r="S33" t="str">
            <v/>
          </cell>
          <cell r="T33" t="str">
            <v/>
          </cell>
        </row>
        <row r="34">
          <cell r="B34">
            <v>34</v>
          </cell>
          <cell r="C34" t="str">
            <v>SG14</v>
          </cell>
          <cell r="D34">
            <v>34</v>
          </cell>
          <cell r="E34" t="str">
            <v>Das Fahrzeug hat eine Gesamtlänge von max. 6.500 mm.</v>
          </cell>
          <cell r="F34" t="str">
            <v>G</v>
          </cell>
          <cell r="G34" t="str">
            <v>Fahrzeug-
gesamtlänge in mm:</v>
          </cell>
          <cell r="H34">
            <v>1000</v>
          </cell>
          <cell r="K34">
            <v>44855</v>
          </cell>
          <cell r="O34" t="str">
            <v/>
          </cell>
          <cell r="P34" t="str">
            <v>X</v>
          </cell>
          <cell r="Q34" t="str">
            <v/>
          </cell>
          <cell r="R34" t="str">
            <v/>
          </cell>
          <cell r="S34" t="str">
            <v/>
          </cell>
          <cell r="T34" t="str">
            <v/>
          </cell>
        </row>
        <row r="35">
          <cell r="B35">
            <v>35</v>
          </cell>
          <cell r="C35" t="str">
            <v>SG14</v>
          </cell>
          <cell r="D35">
            <v>35</v>
          </cell>
          <cell r="E35" t="str">
            <v>Das Fahrzeug hat eine Gesamtlänge von max. 8.600 mm.</v>
          </cell>
          <cell r="F35" t="str">
            <v>G</v>
          </cell>
          <cell r="G35" t="str">
            <v>Fahrzeug-
gesamtlänge in mm:</v>
          </cell>
          <cell r="H35">
            <v>1000</v>
          </cell>
          <cell r="K35">
            <v>44855</v>
          </cell>
          <cell r="O35" t="str">
            <v/>
          </cell>
          <cell r="P35" t="str">
            <v/>
          </cell>
          <cell r="Q35" t="str">
            <v/>
          </cell>
          <cell r="R35" t="str">
            <v/>
          </cell>
          <cell r="S35" t="str">
            <v/>
          </cell>
          <cell r="T35" t="str">
            <v/>
          </cell>
        </row>
        <row r="36">
          <cell r="B36">
            <v>36</v>
          </cell>
          <cell r="C36" t="str">
            <v>SG14</v>
          </cell>
          <cell r="D36">
            <v>36</v>
          </cell>
          <cell r="E36" t="str">
            <v>Alle Mindestforderungen der DIN EN 1846 Teil 1 - 2 in der zum Zeitpunkt der Angebotsabgabe gültigen Fassung sind einzuhalten.</v>
          </cell>
          <cell r="F36" t="str">
            <v>G</v>
          </cell>
          <cell r="G36" t="str">
            <v>N01 = Eigenerklärung beifügen!</v>
          </cell>
          <cell r="H36" t="str">
            <v>?</v>
          </cell>
          <cell r="K36">
            <v>44855</v>
          </cell>
          <cell r="U36" t="str">
            <v>X</v>
          </cell>
        </row>
        <row r="37">
          <cell r="B37">
            <v>37</v>
          </cell>
          <cell r="C37" t="str">
            <v>SG14</v>
          </cell>
          <cell r="D37">
            <v>37</v>
          </cell>
          <cell r="E37" t="str">
            <v>Alle Mindestforderungen der DIN EN 1846 Teil 1 - 3 in der zum Zeitpunkt der Angebotsabgabe gültigen Fassung sind einzuhalten.</v>
          </cell>
          <cell r="F37" t="str">
            <v>G</v>
          </cell>
          <cell r="G37" t="str">
            <v>N01 = Eigenerklärung beifügen!</v>
          </cell>
          <cell r="H37" t="str">
            <v>?</v>
          </cell>
          <cell r="K37">
            <v>44855</v>
          </cell>
          <cell r="O37" t="str">
            <v>X</v>
          </cell>
          <cell r="P37" t="str">
            <v>X</v>
          </cell>
          <cell r="Q37" t="str">
            <v>X</v>
          </cell>
          <cell r="R37" t="str">
            <v>X</v>
          </cell>
          <cell r="S37" t="str">
            <v>X</v>
          </cell>
          <cell r="T37" t="str">
            <v>X</v>
          </cell>
        </row>
        <row r="38">
          <cell r="B38">
            <v>38</v>
          </cell>
          <cell r="C38" t="str">
            <v>SG14</v>
          </cell>
          <cell r="D38">
            <v>38</v>
          </cell>
          <cell r="E38" t="str">
            <v>Alle Mindestforderungen der E DIN 14502 Teil 2 und DIN 14502 Teil 3 in der zum Zeitpunkt der Angebotsabgabe gültigen Fassung sind einzuhalten.</v>
          </cell>
          <cell r="F38" t="str">
            <v>G</v>
          </cell>
          <cell r="G38" t="str">
            <v>N01 = Eigenerklärung beifügen!</v>
          </cell>
          <cell r="H38" t="str">
            <v>?</v>
          </cell>
          <cell r="K38">
            <v>44855</v>
          </cell>
          <cell r="O38" t="str">
            <v>X</v>
          </cell>
          <cell r="P38" t="str">
            <v>X</v>
          </cell>
          <cell r="Q38" t="str">
            <v>X</v>
          </cell>
          <cell r="R38" t="str">
            <v>X</v>
          </cell>
          <cell r="S38" t="str">
            <v>X</v>
          </cell>
          <cell r="T38" t="str">
            <v>X</v>
          </cell>
        </row>
        <row r="39">
          <cell r="B39">
            <v>39</v>
          </cell>
          <cell r="C39" t="str">
            <v>SG14</v>
          </cell>
          <cell r="D39">
            <v>39</v>
          </cell>
          <cell r="E39" t="str">
            <v>Alle Mindestforderungen der DIN 14530 Teil 5 in der zum Zeitpunkt der Angebotsabgabe gültigen Fassung sind einzuhalten.</v>
          </cell>
          <cell r="F39" t="str">
            <v>G</v>
          </cell>
          <cell r="G39" t="str">
            <v>N01 = Eigenerklärung beifügen!</v>
          </cell>
          <cell r="H39" t="str">
            <v>?</v>
          </cell>
          <cell r="K39">
            <v>44855</v>
          </cell>
          <cell r="O39" t="str">
            <v/>
          </cell>
          <cell r="P39" t="str">
            <v/>
          </cell>
          <cell r="Q39" t="str">
            <v>X</v>
          </cell>
          <cell r="R39" t="str">
            <v/>
          </cell>
          <cell r="S39" t="str">
            <v/>
          </cell>
          <cell r="T39" t="str">
            <v/>
          </cell>
        </row>
        <row r="40">
          <cell r="B40">
            <v>40</v>
          </cell>
          <cell r="C40" t="str">
            <v>SG14</v>
          </cell>
          <cell r="D40">
            <v>40</v>
          </cell>
          <cell r="E40" t="str">
            <v>Alle Mindestforderungen der DIN 14530 Teil 11 in der zum Zeitpunkt der Angebotsabgabe gültigen Fassung sind einzuhalten.</v>
          </cell>
          <cell r="F40" t="str">
            <v>G</v>
          </cell>
          <cell r="G40" t="str">
            <v>N01 = Eigenerklärung beifügen!</v>
          </cell>
          <cell r="H40" t="str">
            <v>?</v>
          </cell>
          <cell r="K40">
            <v>44855</v>
          </cell>
          <cell r="O40" t="str">
            <v/>
          </cell>
          <cell r="P40" t="str">
            <v/>
          </cell>
          <cell r="Q40" t="str">
            <v/>
          </cell>
          <cell r="R40" t="str">
            <v/>
          </cell>
          <cell r="S40" t="str">
            <v>X</v>
          </cell>
          <cell r="T40" t="str">
            <v/>
          </cell>
        </row>
        <row r="41">
          <cell r="B41">
            <v>41</v>
          </cell>
          <cell r="C41" t="str">
            <v>SG14</v>
          </cell>
          <cell r="D41">
            <v>41</v>
          </cell>
          <cell r="E41" t="str">
            <v>Alle Mindestforderungen der DIN 14530 Teil 17 in der zum Zeitpunkt der Angebotsabgabe gültigen Fassung sind einzuhalten.</v>
          </cell>
          <cell r="F41" t="str">
            <v>G</v>
          </cell>
          <cell r="G41" t="str">
            <v>N01 = Eigenerklärung beifügen!</v>
          </cell>
          <cell r="H41" t="str">
            <v>?</v>
          </cell>
          <cell r="K41">
            <v>44855</v>
          </cell>
          <cell r="O41" t="str">
            <v>X</v>
          </cell>
          <cell r="P41" t="str">
            <v/>
          </cell>
          <cell r="Q41" t="str">
            <v/>
          </cell>
          <cell r="R41" t="str">
            <v/>
          </cell>
          <cell r="S41" t="str">
            <v/>
          </cell>
          <cell r="T41" t="str">
            <v/>
          </cell>
        </row>
        <row r="42">
          <cell r="B42">
            <v>42</v>
          </cell>
          <cell r="C42" t="str">
            <v>SG14</v>
          </cell>
          <cell r="D42">
            <v>42</v>
          </cell>
          <cell r="E42" t="str">
            <v>Alle Mindestforderungen der DIN 14530 Teil 25 in der zum Zeitpunkt der Angebotsabgabe gültigen Fassung sind einzuhalten.</v>
          </cell>
          <cell r="F42" t="str">
            <v>G</v>
          </cell>
          <cell r="G42" t="str">
            <v>N01 = Eigenerklärung beifügen!</v>
          </cell>
          <cell r="H42" t="str">
            <v>?</v>
          </cell>
          <cell r="K42">
            <v>44855</v>
          </cell>
          <cell r="O42" t="str">
            <v/>
          </cell>
          <cell r="P42" t="str">
            <v>X</v>
          </cell>
          <cell r="Q42" t="str">
            <v/>
          </cell>
          <cell r="R42" t="str">
            <v/>
          </cell>
          <cell r="S42" t="str">
            <v/>
          </cell>
          <cell r="T42" t="str">
            <v/>
          </cell>
        </row>
        <row r="43">
          <cell r="B43">
            <v>43</v>
          </cell>
          <cell r="C43" t="str">
            <v>SG14</v>
          </cell>
          <cell r="D43">
            <v>43</v>
          </cell>
          <cell r="E43" t="str">
            <v>Alle Mindestforderungen der DIN 14530 Teil 26 in der zum Zeitpunkt der Angebotsabgabe gültigen Fassung sind einzuhalten.</v>
          </cell>
          <cell r="F43" t="str">
            <v>G</v>
          </cell>
          <cell r="G43" t="str">
            <v>N01 = Eigenerklärung beifügen!</v>
          </cell>
          <cell r="H43" t="str">
            <v>?</v>
          </cell>
          <cell r="K43">
            <v>44855</v>
          </cell>
          <cell r="O43" t="str">
            <v/>
          </cell>
          <cell r="P43" t="str">
            <v/>
          </cell>
          <cell r="Q43" t="str">
            <v/>
          </cell>
          <cell r="R43" t="str">
            <v>X</v>
          </cell>
          <cell r="S43" t="str">
            <v/>
          </cell>
          <cell r="T43" t="str">
            <v/>
          </cell>
        </row>
        <row r="44">
          <cell r="B44">
            <v>44</v>
          </cell>
          <cell r="C44" t="str">
            <v>SG14</v>
          </cell>
          <cell r="D44">
            <v>44</v>
          </cell>
          <cell r="E44" t="str">
            <v>Alle Mindestforderungen der DIN 14530 Teil 27 in der zum Zeitpunkt der Angebotsabgabe gültigen Fassung sind einzuhalten.</v>
          </cell>
          <cell r="F44" t="str">
            <v>G</v>
          </cell>
          <cell r="G44" t="str">
            <v>N01 = Eigenerklärung beifügen!</v>
          </cell>
          <cell r="H44" t="str">
            <v>?</v>
          </cell>
          <cell r="K44">
            <v>44855</v>
          </cell>
          <cell r="O44" t="str">
            <v/>
          </cell>
          <cell r="P44" t="str">
            <v/>
          </cell>
          <cell r="Q44" t="str">
            <v/>
          </cell>
          <cell r="R44" t="str">
            <v/>
          </cell>
          <cell r="S44" t="str">
            <v/>
          </cell>
          <cell r="T44" t="str">
            <v>X</v>
          </cell>
        </row>
        <row r="45">
          <cell r="B45">
            <v>45</v>
          </cell>
          <cell r="C45" t="str">
            <v>SG14</v>
          </cell>
          <cell r="D45">
            <v>45</v>
          </cell>
          <cell r="E45" t="str">
            <v>Alle Mindestforderungen der DIN 14555 Teil 3 in der zum Zeitpunkt der Angebotsabgabe gültigen Fassung sind einzuhalten.</v>
          </cell>
          <cell r="F45" t="str">
            <v>G</v>
          </cell>
          <cell r="G45" t="str">
            <v>N01 = Eigenerklärung beifügen!</v>
          </cell>
          <cell r="H45" t="str">
            <v>?</v>
          </cell>
          <cell r="K45">
            <v>45005</v>
          </cell>
          <cell r="U45" t="str">
            <v>X</v>
          </cell>
        </row>
        <row r="46">
          <cell r="B46">
            <v>46</v>
          </cell>
          <cell r="C46" t="str">
            <v>SG14</v>
          </cell>
          <cell r="D46">
            <v>46</v>
          </cell>
          <cell r="E46" t="str">
            <v>Die für dieses Fahrzeug zutreffende Aufbaurichtlinie des Fahrgestellherstellers ist einzuhalten. Die Zulässigkeit von Abweichungen ist durch diesen bis zur technischen Abnahme zu bestätigen.</v>
          </cell>
          <cell r="F46" t="str">
            <v>G</v>
          </cell>
          <cell r="G46" t="str">
            <v>N02 = Eigenerklärung beifügen!</v>
          </cell>
          <cell r="H46" t="str">
            <v>?</v>
          </cell>
          <cell r="K46">
            <v>44998</v>
          </cell>
          <cell r="O46" t="str">
            <v>X</v>
          </cell>
          <cell r="P46" t="str">
            <v>X</v>
          </cell>
          <cell r="Q46" t="str">
            <v>X</v>
          </cell>
          <cell r="R46" t="str">
            <v>X</v>
          </cell>
          <cell r="S46" t="str">
            <v>X</v>
          </cell>
          <cell r="T46" t="str">
            <v>X</v>
          </cell>
          <cell r="U46" t="str">
            <v>X</v>
          </cell>
        </row>
        <row r="47">
          <cell r="B47">
            <v>47</v>
          </cell>
          <cell r="C47" t="str">
            <v>SG14</v>
          </cell>
          <cell r="D47">
            <v>47</v>
          </cell>
          <cell r="E47" t="str">
            <v>Am Fahrzeug ist die festgelegte Wasserdurchfahrtsfähigkeit (mind. Radnabenmitte) unter Berücksichtigung von Aufbau und zusätzlicher Anbauteile zu kennzeichnen.</v>
          </cell>
          <cell r="F47" t="str">
            <v>G</v>
          </cell>
          <cell r="G47" t="str">
            <v>Angabe der WDF
in mm:</v>
          </cell>
          <cell r="H47">
            <v>1000</v>
          </cell>
          <cell r="K47">
            <v>44855</v>
          </cell>
          <cell r="O47" t="str">
            <v>X</v>
          </cell>
          <cell r="P47" t="str">
            <v>X</v>
          </cell>
          <cell r="Q47" t="str">
            <v>X</v>
          </cell>
          <cell r="R47" t="str">
            <v>X</v>
          </cell>
          <cell r="S47" t="str">
            <v>X</v>
          </cell>
          <cell r="T47" t="str">
            <v>X</v>
          </cell>
          <cell r="U47" t="str">
            <v>X</v>
          </cell>
        </row>
        <row r="48">
          <cell r="B48">
            <v>48</v>
          </cell>
          <cell r="C48" t="str">
            <v>SG14</v>
          </cell>
          <cell r="D48">
            <v>48</v>
          </cell>
          <cell r="E48" t="str">
            <v>Alle ortsveränderlichen elektrischen Betriebsmittel entsprechen § 29 Abs. 1 DGUV Vorschrift 49.</v>
          </cell>
          <cell r="F48" t="str">
            <v>G</v>
          </cell>
          <cell r="G48" t="str">
            <v>formatiert</v>
          </cell>
          <cell r="K48">
            <v>44855</v>
          </cell>
          <cell r="L48" t="str">
            <v>Entfall bei separater Ausschreibung Beladung</v>
          </cell>
          <cell r="O48" t="str">
            <v>X</v>
          </cell>
          <cell r="P48" t="str">
            <v>X</v>
          </cell>
          <cell r="Q48" t="str">
            <v>X</v>
          </cell>
          <cell r="R48" t="str">
            <v>X</v>
          </cell>
          <cell r="S48" t="str">
            <v>X</v>
          </cell>
          <cell r="T48" t="str">
            <v>X</v>
          </cell>
          <cell r="U48" t="str">
            <v>X</v>
          </cell>
        </row>
        <row r="49">
          <cell r="B49">
            <v>49</v>
          </cell>
          <cell r="C49" t="str">
            <v>SG14</v>
          </cell>
          <cell r="D49">
            <v>49</v>
          </cell>
          <cell r="E49" t="str">
            <v>Die ortsveränderlichen elektrischen Betriebsmittel sind mit einem Schukostecker (mind. IP 67) anzubieten, wenn die Anschlussleitung länger als 0,5 m ist. Die Anschlussleitungen entsprechen mind. dem Leitungstyp H07RN-F.</v>
          </cell>
          <cell r="F49" t="str">
            <v>G</v>
          </cell>
          <cell r="G49" t="str">
            <v>formatiert</v>
          </cell>
          <cell r="K49">
            <v>44855</v>
          </cell>
          <cell r="L49" t="str">
            <v>Entfall bei separater Ausschreibung Beladung</v>
          </cell>
          <cell r="O49" t="str">
            <v>X</v>
          </cell>
          <cell r="P49" t="str">
            <v>X</v>
          </cell>
          <cell r="Q49" t="str">
            <v>X</v>
          </cell>
          <cell r="R49" t="str">
            <v>X</v>
          </cell>
          <cell r="S49" t="str">
            <v>X</v>
          </cell>
          <cell r="T49" t="str">
            <v>X</v>
          </cell>
          <cell r="U49" t="str">
            <v>X</v>
          </cell>
        </row>
        <row r="50">
          <cell r="B50">
            <v>50</v>
          </cell>
          <cell r="C50" t="str">
            <v>SG8</v>
          </cell>
          <cell r="F50" t="str">
            <v>X</v>
          </cell>
          <cell r="K50">
            <v>44855</v>
          </cell>
          <cell r="N50" t="str">
            <v>X</v>
          </cell>
          <cell r="O50" t="str">
            <v>X</v>
          </cell>
          <cell r="P50" t="str">
            <v>X</v>
          </cell>
          <cell r="Q50" t="str">
            <v>L8</v>
          </cell>
          <cell r="R50" t="str">
            <v>L8</v>
          </cell>
          <cell r="S50" t="str">
            <v>L8</v>
          </cell>
          <cell r="T50" t="str">
            <v>L8</v>
          </cell>
          <cell r="U50" t="str">
            <v>L8</v>
          </cell>
          <cell r="V50" t="str">
            <v>L8</v>
          </cell>
          <cell r="W50" t="str">
            <v>L8</v>
          </cell>
          <cell r="X50" t="str">
            <v>L8</v>
          </cell>
          <cell r="Y50" t="str">
            <v>L8</v>
          </cell>
          <cell r="Z50" t="str">
            <v>L8</v>
          </cell>
          <cell r="AA50" t="str">
            <v>L8</v>
          </cell>
        </row>
        <row r="51">
          <cell r="B51">
            <v>51</v>
          </cell>
          <cell r="C51" t="str">
            <v>SG14</v>
          </cell>
          <cell r="D51" t="str">
            <v>0!1</v>
          </cell>
          <cell r="E51" t="str">
            <v>Die mit einem "G" gekennzeichneten Grundanforderungen der Gruppe 1 müssen vollständig erfüllt werden.</v>
          </cell>
          <cell r="F51" t="str">
            <v>X</v>
          </cell>
          <cell r="G51" t="str">
            <v>Werden voll erfüllt:</v>
          </cell>
          <cell r="H51" t="str">
            <v>?</v>
          </cell>
          <cell r="K51">
            <v>44855</v>
          </cell>
          <cell r="N51" t="str">
            <v>X</v>
          </cell>
          <cell r="O51" t="str">
            <v>X</v>
          </cell>
          <cell r="P51" t="str">
            <v>X</v>
          </cell>
          <cell r="Q51" t="str">
            <v>!</v>
          </cell>
          <cell r="R51" t="str">
            <v>!</v>
          </cell>
          <cell r="S51" t="str">
            <v>!</v>
          </cell>
          <cell r="T51" t="str">
            <v>!</v>
          </cell>
          <cell r="U51" t="str">
            <v>!</v>
          </cell>
          <cell r="V51" t="str">
            <v>!</v>
          </cell>
          <cell r="W51" t="str">
            <v>!</v>
          </cell>
          <cell r="X51" t="str">
            <v>!</v>
          </cell>
          <cell r="Y51" t="str">
            <v>!</v>
          </cell>
          <cell r="Z51" t="str">
            <v>!</v>
          </cell>
          <cell r="AA51" t="str">
            <v>!</v>
          </cell>
        </row>
        <row r="52">
          <cell r="B52">
            <v>52</v>
          </cell>
          <cell r="C52" t="str">
            <v>SG8</v>
          </cell>
          <cell r="F52" t="str">
            <v>X</v>
          </cell>
          <cell r="K52">
            <v>44855</v>
          </cell>
          <cell r="N52" t="str">
            <v>X</v>
          </cell>
          <cell r="O52" t="str">
            <v>X</v>
          </cell>
          <cell r="P52" t="str">
            <v>X</v>
          </cell>
          <cell r="Q52" t="str">
            <v>L8</v>
          </cell>
          <cell r="R52" t="str">
            <v>L8</v>
          </cell>
          <cell r="S52" t="str">
            <v>L8</v>
          </cell>
          <cell r="T52" t="str">
            <v>L8</v>
          </cell>
          <cell r="U52" t="str">
            <v>L8</v>
          </cell>
          <cell r="V52" t="str">
            <v>L8</v>
          </cell>
          <cell r="W52" t="str">
            <v>L8</v>
          </cell>
          <cell r="X52" t="str">
            <v>L8</v>
          </cell>
          <cell r="Y52" t="str">
            <v>L8</v>
          </cell>
          <cell r="Z52" t="str">
            <v>L8</v>
          </cell>
          <cell r="AA52" t="str">
            <v>L8</v>
          </cell>
        </row>
        <row r="53">
          <cell r="B53">
            <v>53</v>
          </cell>
          <cell r="C53" t="str">
            <v>SG14</v>
          </cell>
          <cell r="D53" t="str">
            <v>2.</v>
          </cell>
          <cell r="E53" t="str">
            <v>Fahrgestell</v>
          </cell>
          <cell r="F53" t="str">
            <v>X</v>
          </cell>
          <cell r="K53">
            <v>44855</v>
          </cell>
          <cell r="N53" t="str">
            <v>X</v>
          </cell>
          <cell r="O53" t="str">
            <v>X</v>
          </cell>
          <cell r="P53" t="str">
            <v>X</v>
          </cell>
          <cell r="Q53" t="str">
            <v>Ü14</v>
          </cell>
          <cell r="R53" t="str">
            <v>Ü14</v>
          </cell>
          <cell r="S53" t="str">
            <v>Ü14</v>
          </cell>
          <cell r="T53" t="str">
            <v>Ü14</v>
          </cell>
          <cell r="U53" t="str">
            <v>Ü14</v>
          </cell>
          <cell r="V53" t="str">
            <v>Ü14</v>
          </cell>
          <cell r="W53" t="str">
            <v>Ü14</v>
          </cell>
          <cell r="X53" t="str">
            <v>Ü14</v>
          </cell>
          <cell r="Y53" t="str">
            <v>Ü14</v>
          </cell>
          <cell r="Z53" t="str">
            <v>Ü14</v>
          </cell>
          <cell r="AA53" t="str">
            <v>Ü14</v>
          </cell>
        </row>
        <row r="54">
          <cell r="B54">
            <v>54</v>
          </cell>
          <cell r="C54" t="str">
            <v>SG12</v>
          </cell>
          <cell r="D54" t="str">
            <v>2.0</v>
          </cell>
          <cell r="E54" t="str">
            <v>Grunddaten Fahrgestell</v>
          </cell>
          <cell r="F54" t="str">
            <v>X</v>
          </cell>
          <cell r="K54">
            <v>44984</v>
          </cell>
          <cell r="N54" t="str">
            <v>X</v>
          </cell>
          <cell r="O54" t="str">
            <v>X</v>
          </cell>
          <cell r="P54" t="str">
            <v>X</v>
          </cell>
          <cell r="Q54" t="str">
            <v>Ü12</v>
          </cell>
          <cell r="R54" t="str">
            <v>Ü12</v>
          </cell>
          <cell r="S54" t="str">
            <v>Ü12</v>
          </cell>
          <cell r="T54" t="str">
            <v>Ü12</v>
          </cell>
          <cell r="U54" t="str">
            <v>Ü12</v>
          </cell>
          <cell r="V54" t="str">
            <v>Ü12</v>
          </cell>
          <cell r="W54" t="str">
            <v>Ü12</v>
          </cell>
          <cell r="X54" t="str">
            <v>Ü12</v>
          </cell>
          <cell r="Y54" t="str">
            <v>Ü12</v>
          </cell>
          <cell r="Z54" t="str">
            <v>Ü12</v>
          </cell>
          <cell r="AA54" t="str">
            <v>Ü12</v>
          </cell>
        </row>
        <row r="55">
          <cell r="B55">
            <v>55</v>
          </cell>
          <cell r="C55" t="str">
            <v>SG14</v>
          </cell>
          <cell r="D55">
            <v>55</v>
          </cell>
          <cell r="E55" t="str">
            <v>Name des Fahrgestell - Herstellers</v>
          </cell>
          <cell r="F55" t="str">
            <v>I</v>
          </cell>
          <cell r="G55" t="str">
            <v>formatiert</v>
          </cell>
          <cell r="K55">
            <v>44984</v>
          </cell>
          <cell r="O55" t="str">
            <v>X</v>
          </cell>
          <cell r="P55" t="str">
            <v>X</v>
          </cell>
          <cell r="Q55" t="str">
            <v>X</v>
          </cell>
          <cell r="R55" t="str">
            <v>X</v>
          </cell>
          <cell r="S55" t="str">
            <v>X</v>
          </cell>
          <cell r="T55" t="str">
            <v>X</v>
          </cell>
          <cell r="U55" t="str">
            <v>X</v>
          </cell>
          <cell r="V55" t="str">
            <v>X</v>
          </cell>
          <cell r="W55" t="str">
            <v>X</v>
          </cell>
          <cell r="X55" t="str">
            <v>X</v>
          </cell>
          <cell r="Y55" t="str">
            <v>X</v>
          </cell>
          <cell r="Z55" t="str">
            <v>X</v>
          </cell>
          <cell r="AA55" t="str">
            <v>X</v>
          </cell>
        </row>
        <row r="56">
          <cell r="B56">
            <v>56</v>
          </cell>
          <cell r="C56" t="str">
            <v>SG14</v>
          </cell>
          <cell r="D56">
            <v>56</v>
          </cell>
          <cell r="E56" t="str">
            <v>Typbezeichnung vom Fahrgestell</v>
          </cell>
          <cell r="F56" t="str">
            <v>I</v>
          </cell>
          <cell r="G56" t="str">
            <v>formatiert</v>
          </cell>
          <cell r="K56">
            <v>44984</v>
          </cell>
          <cell r="O56" t="str">
            <v>X</v>
          </cell>
          <cell r="P56" t="str">
            <v>X</v>
          </cell>
          <cell r="Q56" t="str">
            <v>X</v>
          </cell>
          <cell r="R56" t="str">
            <v>X</v>
          </cell>
          <cell r="S56" t="str">
            <v>X</v>
          </cell>
          <cell r="T56" t="str">
            <v>X</v>
          </cell>
          <cell r="U56" t="str">
            <v>X</v>
          </cell>
          <cell r="V56" t="str">
            <v>X</v>
          </cell>
          <cell r="W56" t="str">
            <v>X</v>
          </cell>
          <cell r="X56" t="str">
            <v>X</v>
          </cell>
          <cell r="Y56" t="str">
            <v>X</v>
          </cell>
          <cell r="Z56" t="str">
            <v>X</v>
          </cell>
          <cell r="AA56" t="str">
            <v>X</v>
          </cell>
        </row>
        <row r="57">
          <cell r="B57">
            <v>57</v>
          </cell>
          <cell r="C57" t="str">
            <v>SG14</v>
          </cell>
          <cell r="D57">
            <v>57</v>
          </cell>
          <cell r="E57" t="str">
            <v>Angabe der Technisch zulässigen Gesamtmasse vom Fahrgestell</v>
          </cell>
          <cell r="F57" t="str">
            <v>I</v>
          </cell>
          <cell r="G57" t="str">
            <v>in kg:</v>
          </cell>
          <cell r="H57">
            <v>1000</v>
          </cell>
          <cell r="K57">
            <v>44984</v>
          </cell>
          <cell r="O57" t="str">
            <v>X</v>
          </cell>
          <cell r="P57" t="str">
            <v>X</v>
          </cell>
          <cell r="Q57" t="str">
            <v>X</v>
          </cell>
          <cell r="R57" t="str">
            <v>X</v>
          </cell>
          <cell r="S57" t="str">
            <v>X</v>
          </cell>
          <cell r="T57" t="str">
            <v>X</v>
          </cell>
          <cell r="U57" t="str">
            <v>X</v>
          </cell>
          <cell r="V57" t="str">
            <v>X</v>
          </cell>
          <cell r="W57" t="str">
            <v>X</v>
          </cell>
          <cell r="X57" t="str">
            <v>X</v>
          </cell>
          <cell r="Y57" t="str">
            <v>X</v>
          </cell>
          <cell r="Z57" t="str">
            <v>X</v>
          </cell>
          <cell r="AA57" t="str">
            <v>X</v>
          </cell>
        </row>
        <row r="58">
          <cell r="B58">
            <v>58</v>
          </cell>
          <cell r="C58" t="str">
            <v>SG14</v>
          </cell>
          <cell r="D58">
            <v>58</v>
          </cell>
          <cell r="E58" t="str">
            <v>Angabe der Technisch zulässigen Gesamtmasse der Vorderachse</v>
          </cell>
          <cell r="F58" t="str">
            <v>I</v>
          </cell>
          <cell r="G58" t="str">
            <v>in kg:</v>
          </cell>
          <cell r="H58">
            <v>1000</v>
          </cell>
          <cell r="K58">
            <v>44984</v>
          </cell>
          <cell r="O58" t="str">
            <v>X</v>
          </cell>
          <cell r="P58" t="str">
            <v>X</v>
          </cell>
          <cell r="Q58" t="str">
            <v>X</v>
          </cell>
          <cell r="R58" t="str">
            <v>X</v>
          </cell>
          <cell r="S58" t="str">
            <v>X</v>
          </cell>
          <cell r="T58" t="str">
            <v>X</v>
          </cell>
          <cell r="U58" t="str">
            <v>X</v>
          </cell>
          <cell r="V58" t="str">
            <v>X</v>
          </cell>
          <cell r="W58" t="str">
            <v>X</v>
          </cell>
          <cell r="X58" t="str">
            <v>X</v>
          </cell>
          <cell r="Y58" t="str">
            <v>X</v>
          </cell>
          <cell r="Z58" t="str">
            <v>X</v>
          </cell>
          <cell r="AA58" t="str">
            <v>X</v>
          </cell>
        </row>
        <row r="59">
          <cell r="B59">
            <v>59</v>
          </cell>
          <cell r="C59" t="str">
            <v>SG14</v>
          </cell>
          <cell r="D59">
            <v>59</v>
          </cell>
          <cell r="E59" t="str">
            <v>Angabe der Technisch zulässigen Gesamtmasse der Hinterachse</v>
          </cell>
          <cell r="F59" t="str">
            <v>I</v>
          </cell>
          <cell r="G59" t="str">
            <v>in kg:</v>
          </cell>
          <cell r="H59">
            <v>1000</v>
          </cell>
          <cell r="K59">
            <v>44984</v>
          </cell>
          <cell r="O59" t="str">
            <v>X</v>
          </cell>
          <cell r="P59" t="str">
            <v>X</v>
          </cell>
          <cell r="Q59" t="str">
            <v>X</v>
          </cell>
          <cell r="R59" t="str">
            <v>X</v>
          </cell>
          <cell r="S59" t="str">
            <v>X</v>
          </cell>
          <cell r="T59" t="str">
            <v>X</v>
          </cell>
          <cell r="U59" t="str">
            <v>X</v>
          </cell>
          <cell r="V59" t="str">
            <v>X</v>
          </cell>
          <cell r="W59" t="str">
            <v>X</v>
          </cell>
          <cell r="X59" t="str">
            <v>X</v>
          </cell>
          <cell r="Y59" t="str">
            <v>X</v>
          </cell>
          <cell r="Z59" t="str">
            <v>X</v>
          </cell>
          <cell r="AA59" t="str">
            <v>X</v>
          </cell>
        </row>
        <row r="60">
          <cell r="B60">
            <v>60</v>
          </cell>
          <cell r="C60" t="str">
            <v>SG14</v>
          </cell>
          <cell r="D60">
            <v>60</v>
          </cell>
          <cell r="E60" t="str">
            <v>Angabe des Radstandes</v>
          </cell>
          <cell r="F60" t="str">
            <v>I</v>
          </cell>
          <cell r="G60" t="str">
            <v>in mm:</v>
          </cell>
          <cell r="H60">
            <v>1000</v>
          </cell>
          <cell r="K60">
            <v>44984</v>
          </cell>
          <cell r="O60" t="str">
            <v>X</v>
          </cell>
          <cell r="P60" t="str">
            <v>X</v>
          </cell>
          <cell r="Q60" t="str">
            <v>X</v>
          </cell>
          <cell r="R60" t="str">
            <v>X</v>
          </cell>
          <cell r="S60" t="str">
            <v>X</v>
          </cell>
          <cell r="T60" t="str">
            <v>X</v>
          </cell>
          <cell r="U60" t="str">
            <v>X</v>
          </cell>
          <cell r="V60" t="str">
            <v>X</v>
          </cell>
          <cell r="W60" t="str">
            <v>X</v>
          </cell>
          <cell r="X60" t="str">
            <v>X</v>
          </cell>
          <cell r="Y60" t="str">
            <v>X</v>
          </cell>
          <cell r="Z60" t="str">
            <v>X</v>
          </cell>
          <cell r="AA60" t="str">
            <v>X</v>
          </cell>
        </row>
        <row r="61">
          <cell r="B61">
            <v>61</v>
          </cell>
          <cell r="C61" t="str">
            <v>SG14</v>
          </cell>
          <cell r="D61">
            <v>61</v>
          </cell>
          <cell r="E61" t="str">
            <v>Angabe des Wendekreisdurchmesser</v>
          </cell>
          <cell r="F61" t="str">
            <v>I</v>
          </cell>
          <cell r="G61" t="str">
            <v>in m:</v>
          </cell>
          <cell r="H61">
            <v>1000</v>
          </cell>
          <cell r="K61">
            <v>44984</v>
          </cell>
          <cell r="O61" t="str">
            <v>X</v>
          </cell>
          <cell r="P61" t="str">
            <v>X</v>
          </cell>
          <cell r="Q61" t="str">
            <v>X</v>
          </cell>
          <cell r="R61" t="str">
            <v>X</v>
          </cell>
          <cell r="S61" t="str">
            <v>X</v>
          </cell>
          <cell r="T61" t="str">
            <v>X</v>
          </cell>
          <cell r="U61" t="str">
            <v>X</v>
          </cell>
          <cell r="V61" t="str">
            <v>X</v>
          </cell>
          <cell r="W61" t="str">
            <v>X</v>
          </cell>
          <cell r="X61" t="str">
            <v>X</v>
          </cell>
          <cell r="Y61" t="str">
            <v>X</v>
          </cell>
          <cell r="Z61" t="str">
            <v>X</v>
          </cell>
          <cell r="AA61" t="str">
            <v>X</v>
          </cell>
        </row>
        <row r="62">
          <cell r="B62">
            <v>62</v>
          </cell>
          <cell r="C62" t="str">
            <v>SG14</v>
          </cell>
          <cell r="D62">
            <v>62</v>
          </cell>
          <cell r="E62" t="str">
            <v>Angabe der Gesamtzugmasse des Fahrzeuges</v>
          </cell>
          <cell r="F62" t="str">
            <v>I</v>
          </cell>
          <cell r="G62" t="str">
            <v>in kg:</v>
          </cell>
          <cell r="H62">
            <v>1000</v>
          </cell>
          <cell r="K62">
            <v>44984</v>
          </cell>
          <cell r="Q62" t="str">
            <v>X</v>
          </cell>
          <cell r="R62" t="str">
            <v>X</v>
          </cell>
          <cell r="S62" t="str">
            <v>X</v>
          </cell>
          <cell r="T62" t="str">
            <v>X</v>
          </cell>
          <cell r="U62" t="str">
            <v>X</v>
          </cell>
          <cell r="V62" t="str">
            <v>X</v>
          </cell>
          <cell r="W62" t="str">
            <v>X</v>
          </cell>
          <cell r="X62" t="str">
            <v>X</v>
          </cell>
          <cell r="Y62" t="str">
            <v>X</v>
          </cell>
          <cell r="Z62" t="str">
            <v>X</v>
          </cell>
          <cell r="AA62" t="str">
            <v>X</v>
          </cell>
        </row>
        <row r="63">
          <cell r="B63">
            <v>63</v>
          </cell>
          <cell r="C63" t="str">
            <v>SG14</v>
          </cell>
          <cell r="D63">
            <v>63</v>
          </cell>
          <cell r="F63" t="str">
            <v>I</v>
          </cell>
        </row>
        <row r="64">
          <cell r="B64">
            <v>64</v>
          </cell>
          <cell r="C64" t="str">
            <v>SG14</v>
          </cell>
          <cell r="D64">
            <v>64</v>
          </cell>
          <cell r="F64" t="str">
            <v>I</v>
          </cell>
        </row>
        <row r="65">
          <cell r="B65">
            <v>65</v>
          </cell>
          <cell r="C65" t="str">
            <v>SG14</v>
          </cell>
          <cell r="D65">
            <v>65</v>
          </cell>
          <cell r="F65" t="str">
            <v>I</v>
          </cell>
        </row>
        <row r="66">
          <cell r="B66">
            <v>66</v>
          </cell>
          <cell r="C66" t="str">
            <v>SG12</v>
          </cell>
          <cell r="D66" t="str">
            <v>2.1</v>
          </cell>
          <cell r="E66" t="str">
            <v>Motor</v>
          </cell>
          <cell r="F66" t="str">
            <v>X</v>
          </cell>
          <cell r="K66">
            <v>44855</v>
          </cell>
          <cell r="N66" t="str">
            <v>X</v>
          </cell>
          <cell r="O66" t="str">
            <v>X</v>
          </cell>
          <cell r="P66" t="str">
            <v>X</v>
          </cell>
          <cell r="Q66" t="str">
            <v>Ü12</v>
          </cell>
          <cell r="R66" t="str">
            <v>Ü12</v>
          </cell>
          <cell r="S66" t="str">
            <v>Ü12</v>
          </cell>
          <cell r="T66" t="str">
            <v>Ü12</v>
          </cell>
          <cell r="U66" t="str">
            <v>Ü12</v>
          </cell>
          <cell r="V66" t="str">
            <v>Ü12</v>
          </cell>
          <cell r="W66" t="str">
            <v>Ü12</v>
          </cell>
          <cell r="X66" t="str">
            <v>Ü12</v>
          </cell>
          <cell r="Y66" t="str">
            <v>Ü12</v>
          </cell>
          <cell r="Z66" t="str">
            <v>Ü12</v>
          </cell>
          <cell r="AA66" t="str">
            <v>Ü12</v>
          </cell>
        </row>
        <row r="67">
          <cell r="B67">
            <v>67</v>
          </cell>
          <cell r="C67" t="str">
            <v>SG14</v>
          </cell>
          <cell r="D67">
            <v>67</v>
          </cell>
          <cell r="E67" t="str">
            <v>Dieselmotor mit einer zum Zeitpunkt der Auslieferung gültigen Schadstoffklasse</v>
          </cell>
          <cell r="F67" t="str">
            <v>G</v>
          </cell>
          <cell r="G67" t="str">
            <v>formatiert</v>
          </cell>
          <cell r="K67">
            <v>44855</v>
          </cell>
          <cell r="O67" t="str">
            <v>X</v>
          </cell>
          <cell r="P67" t="str">
            <v>X</v>
          </cell>
          <cell r="Q67" t="str">
            <v>X</v>
          </cell>
          <cell r="R67" t="str">
            <v>X</v>
          </cell>
          <cell r="S67" t="str">
            <v>X</v>
          </cell>
          <cell r="T67" t="str">
            <v>X</v>
          </cell>
          <cell r="U67" t="str">
            <v>X</v>
          </cell>
        </row>
        <row r="68">
          <cell r="B68">
            <v>68</v>
          </cell>
          <cell r="C68" t="str">
            <v>SG14</v>
          </cell>
          <cell r="D68">
            <v>68</v>
          </cell>
          <cell r="E68" t="str">
            <v>Motorleistung mind. 120 kW, mind. 700 Nm Drehmoment und Erfüllung der Leistungsanforderungen nach DIN EN 1846-2</v>
          </cell>
          <cell r="F68" t="str">
            <v>G</v>
          </cell>
          <cell r="G68" t="str">
            <v>formatiert</v>
          </cell>
          <cell r="K68">
            <v>44855</v>
          </cell>
          <cell r="O68" t="str">
            <v/>
          </cell>
          <cell r="P68" t="str">
            <v>X</v>
          </cell>
          <cell r="Q68" t="str">
            <v/>
          </cell>
          <cell r="R68" t="str">
            <v/>
          </cell>
          <cell r="S68" t="str">
            <v/>
          </cell>
          <cell r="T68" t="str">
            <v/>
          </cell>
        </row>
        <row r="69">
          <cell r="B69">
            <v>69</v>
          </cell>
          <cell r="C69" t="str">
            <v>SG14</v>
          </cell>
          <cell r="D69">
            <v>69</v>
          </cell>
          <cell r="E69" t="str">
            <v>Motorleistung mind. 130 kW, mind. 430 Nm Drehmoment und Erfüllung der Leistungsanforderungen nach DIN EN 1846-2</v>
          </cell>
          <cell r="F69" t="str">
            <v>G</v>
          </cell>
          <cell r="G69" t="str">
            <v>formatiert</v>
          </cell>
          <cell r="K69">
            <v>44855</v>
          </cell>
          <cell r="O69" t="str">
            <v>X</v>
          </cell>
          <cell r="P69" t="str">
            <v/>
          </cell>
          <cell r="Q69" t="str">
            <v/>
          </cell>
          <cell r="R69" t="str">
            <v/>
          </cell>
          <cell r="S69" t="str">
            <v/>
          </cell>
          <cell r="T69" t="str">
            <v/>
          </cell>
        </row>
        <row r="70">
          <cell r="B70">
            <v>70</v>
          </cell>
          <cell r="C70" t="str">
            <v>SG14</v>
          </cell>
          <cell r="D70">
            <v>70</v>
          </cell>
          <cell r="E70" t="str">
            <v>Motorleistung mind. 200 kW, mind. 1.100 Nm Drehmoment und Erfüllung der Leistungsanforderungen nach DIN EN 1846-2</v>
          </cell>
          <cell r="F70" t="str">
            <v>G</v>
          </cell>
          <cell r="G70" t="str">
            <v>formatiert</v>
          </cell>
          <cell r="K70">
            <v>44855</v>
          </cell>
          <cell r="O70" t="str">
            <v/>
          </cell>
          <cell r="P70" t="str">
            <v/>
          </cell>
          <cell r="Q70" t="str">
            <v>X</v>
          </cell>
          <cell r="R70" t="str">
            <v>X</v>
          </cell>
          <cell r="S70" t="str">
            <v>X</v>
          </cell>
          <cell r="T70" t="str">
            <v>X</v>
          </cell>
          <cell r="U70" t="str">
            <v>X</v>
          </cell>
        </row>
        <row r="71">
          <cell r="B71">
            <v>71</v>
          </cell>
          <cell r="C71" t="str">
            <v>SG14</v>
          </cell>
          <cell r="D71">
            <v>71</v>
          </cell>
          <cell r="E71" t="str">
            <v>Motorleistung mind. 220 kW, mind. 1.100 Nm Drehmoment und Erfüllung der Leistungsanforderungen nach DIN EN 1846-2</v>
          </cell>
          <cell r="F71" t="str">
            <v>G</v>
          </cell>
          <cell r="G71" t="str">
            <v>formatiert</v>
          </cell>
          <cell r="K71">
            <v>44855</v>
          </cell>
          <cell r="O71" t="str">
            <v/>
          </cell>
          <cell r="P71" t="str">
            <v/>
          </cell>
          <cell r="Q71" t="str">
            <v/>
          </cell>
          <cell r="R71" t="str">
            <v/>
          </cell>
          <cell r="T71" t="str">
            <v/>
          </cell>
        </row>
        <row r="72">
          <cell r="B72">
            <v>72</v>
          </cell>
          <cell r="C72" t="str">
            <v>SG14</v>
          </cell>
          <cell r="D72">
            <v>72</v>
          </cell>
          <cell r="E72" t="str">
            <v>Das Fahrzeug wird angeboten mit einer Motorleistung von:
A) &lt; 130 kW = 0 Punkte
B) ≥ 130 kW = 100 Punkte
C) ≥ 150 kW = 200 Punkte</v>
          </cell>
          <cell r="F72" t="str">
            <v>B</v>
          </cell>
          <cell r="G72" t="str">
            <v>Motorleistung in kW:</v>
          </cell>
          <cell r="H72" t="str">
            <v>213</v>
          </cell>
          <cell r="I72">
            <v>200</v>
          </cell>
          <cell r="J72">
            <v>0</v>
          </cell>
          <cell r="K72">
            <v>44855</v>
          </cell>
          <cell r="O72" t="str">
            <v/>
          </cell>
          <cell r="P72" t="str">
            <v>X</v>
          </cell>
          <cell r="Q72" t="str">
            <v/>
          </cell>
          <cell r="R72" t="str">
            <v/>
          </cell>
          <cell r="S72" t="str">
            <v/>
          </cell>
          <cell r="T72" t="str">
            <v/>
          </cell>
        </row>
        <row r="73">
          <cell r="B73">
            <v>73</v>
          </cell>
          <cell r="C73" t="str">
            <v>SG14</v>
          </cell>
          <cell r="D73">
            <v>73</v>
          </cell>
          <cell r="E73" t="str">
            <v>Angabe der Motorleistung in kW/PS:</v>
          </cell>
          <cell r="F73" t="str">
            <v>I</v>
          </cell>
          <cell r="G73" t="str">
            <v>in kW/PS:</v>
          </cell>
          <cell r="H73" t="str">
            <v>213/290</v>
          </cell>
          <cell r="K73">
            <v>44984</v>
          </cell>
          <cell r="Q73" t="str">
            <v>X</v>
          </cell>
          <cell r="R73" t="str">
            <v>X</v>
          </cell>
          <cell r="S73" t="str">
            <v>X</v>
          </cell>
          <cell r="T73" t="str">
            <v>X</v>
          </cell>
          <cell r="U73" t="str">
            <v>X</v>
          </cell>
          <cell r="V73" t="str">
            <v>X</v>
          </cell>
          <cell r="W73" t="str">
            <v>X</v>
          </cell>
          <cell r="X73" t="str">
            <v>X</v>
          </cell>
          <cell r="Y73" t="str">
            <v>X</v>
          </cell>
          <cell r="Z73" t="str">
            <v>X</v>
          </cell>
          <cell r="AA73" t="str">
            <v>X</v>
          </cell>
        </row>
        <row r="74">
          <cell r="B74">
            <v>74</v>
          </cell>
          <cell r="C74" t="str">
            <v>SG14</v>
          </cell>
          <cell r="D74">
            <v>74</v>
          </cell>
          <cell r="E74" t="str">
            <v>Angabe des maximalen Drehmomentes in Nm:</v>
          </cell>
          <cell r="F74" t="str">
            <v>I</v>
          </cell>
          <cell r="G74" t="str">
            <v>in U/min:</v>
          </cell>
          <cell r="H74">
            <v>1000</v>
          </cell>
          <cell r="K74">
            <v>44984</v>
          </cell>
          <cell r="Q74" t="str">
            <v>X</v>
          </cell>
          <cell r="R74" t="str">
            <v>X</v>
          </cell>
          <cell r="S74" t="str">
            <v>X</v>
          </cell>
          <cell r="T74" t="str">
            <v>X</v>
          </cell>
          <cell r="U74" t="str">
            <v>X</v>
          </cell>
          <cell r="V74" t="str">
            <v>X</v>
          </cell>
          <cell r="W74" t="str">
            <v>X</v>
          </cell>
          <cell r="X74" t="str">
            <v>X</v>
          </cell>
          <cell r="Y74" t="str">
            <v>X</v>
          </cell>
          <cell r="Z74" t="str">
            <v>X</v>
          </cell>
          <cell r="AA74" t="str">
            <v>X</v>
          </cell>
        </row>
        <row r="75">
          <cell r="B75">
            <v>75</v>
          </cell>
          <cell r="C75" t="str">
            <v>SG14</v>
          </cell>
          <cell r="D75">
            <v>75</v>
          </cell>
          <cell r="E75" t="str">
            <v xml:space="preserve">bei einem Drehzahlbereich von - bis </v>
          </cell>
          <cell r="F75" t="str">
            <v>I</v>
          </cell>
          <cell r="G75" t="str">
            <v>formatiert</v>
          </cell>
          <cell r="K75">
            <v>44984</v>
          </cell>
          <cell r="Q75" t="str">
            <v>X</v>
          </cell>
          <cell r="R75" t="str">
            <v>X</v>
          </cell>
          <cell r="S75" t="str">
            <v>X</v>
          </cell>
          <cell r="T75" t="str">
            <v>X</v>
          </cell>
          <cell r="U75" t="str">
            <v>X</v>
          </cell>
          <cell r="V75" t="str">
            <v>X</v>
          </cell>
          <cell r="W75" t="str">
            <v>X</v>
          </cell>
          <cell r="X75" t="str">
            <v>X</v>
          </cell>
          <cell r="Y75" t="str">
            <v>X</v>
          </cell>
          <cell r="Z75" t="str">
            <v>X</v>
          </cell>
          <cell r="AA75" t="str">
            <v>X</v>
          </cell>
        </row>
        <row r="76">
          <cell r="B76">
            <v>76</v>
          </cell>
          <cell r="C76" t="str">
            <v>SG14</v>
          </cell>
          <cell r="D76">
            <v>76</v>
          </cell>
          <cell r="E76" t="str">
            <v>Höchstgeschwindigkeit mind. 85 km/h bis max. 100 km/h</v>
          </cell>
          <cell r="F76" t="str">
            <v>G</v>
          </cell>
          <cell r="G76" t="str">
            <v>km/h max:</v>
          </cell>
          <cell r="H76">
            <v>1000</v>
          </cell>
          <cell r="K76">
            <v>44984</v>
          </cell>
          <cell r="O76" t="str">
            <v>X</v>
          </cell>
          <cell r="P76" t="str">
            <v>X</v>
          </cell>
          <cell r="Q76" t="str">
            <v>X</v>
          </cell>
          <cell r="R76" t="str">
            <v>X</v>
          </cell>
          <cell r="S76" t="str">
            <v>X</v>
          </cell>
          <cell r="T76" t="str">
            <v>X</v>
          </cell>
          <cell r="U76" t="str">
            <v>X</v>
          </cell>
        </row>
        <row r="77">
          <cell r="B77">
            <v>77</v>
          </cell>
          <cell r="C77" t="str">
            <v>SG14</v>
          </cell>
          <cell r="D77">
            <v>77</v>
          </cell>
          <cell r="E77" t="str">
            <v>Kraftstofffilter beheizt (KF) oder mind. mit einer Kraftstoffvorwärmung (KV)</v>
          </cell>
          <cell r="F77" t="str">
            <v>G</v>
          </cell>
          <cell r="G77" t="str">
            <v>KF oder KV:</v>
          </cell>
          <cell r="H77" t="str">
            <v>?</v>
          </cell>
          <cell r="K77">
            <v>44984</v>
          </cell>
          <cell r="O77" t="str">
            <v>X</v>
          </cell>
          <cell r="P77" t="str">
            <v>X</v>
          </cell>
          <cell r="Q77" t="str">
            <v>X</v>
          </cell>
          <cell r="R77" t="str">
            <v>X</v>
          </cell>
          <cell r="S77" t="str">
            <v>X</v>
          </cell>
          <cell r="T77" t="str">
            <v>X</v>
          </cell>
          <cell r="U77" t="str">
            <v>X</v>
          </cell>
        </row>
        <row r="78">
          <cell r="B78">
            <v>78</v>
          </cell>
          <cell r="C78" t="str">
            <v>SG14</v>
          </cell>
          <cell r="D78">
            <v>78</v>
          </cell>
          <cell r="E78" t="str">
            <v>Geschwindigkeitsregelanlage</v>
          </cell>
          <cell r="F78" t="str">
            <v>G</v>
          </cell>
          <cell r="G78" t="str">
            <v>formatiert</v>
          </cell>
          <cell r="K78">
            <v>44855</v>
          </cell>
          <cell r="O78" t="str">
            <v>X</v>
          </cell>
          <cell r="P78" t="str">
            <v>X</v>
          </cell>
          <cell r="Q78" t="str">
            <v>X</v>
          </cell>
          <cell r="R78" t="str">
            <v>X</v>
          </cell>
          <cell r="S78" t="str">
            <v>X</v>
          </cell>
          <cell r="T78" t="str">
            <v>X</v>
          </cell>
          <cell r="U78" t="str">
            <v>X</v>
          </cell>
        </row>
        <row r="79">
          <cell r="B79">
            <v>79</v>
          </cell>
          <cell r="C79" t="str">
            <v>SG14</v>
          </cell>
          <cell r="D79">
            <v>79</v>
          </cell>
          <cell r="E79" t="str">
            <v>Reprogrammierung der Drehmomentreduzierung bei Fehlermeldung Abgasqualität</v>
          </cell>
          <cell r="F79" t="str">
            <v>G</v>
          </cell>
          <cell r="G79" t="str">
            <v>formatiert</v>
          </cell>
          <cell r="K79">
            <v>44855</v>
          </cell>
          <cell r="O79" t="str">
            <v>X</v>
          </cell>
          <cell r="P79" t="str">
            <v>X</v>
          </cell>
          <cell r="Q79" t="str">
            <v>X</v>
          </cell>
          <cell r="R79" t="str">
            <v>X</v>
          </cell>
          <cell r="S79" t="str">
            <v>X</v>
          </cell>
          <cell r="T79" t="str">
            <v>X</v>
          </cell>
          <cell r="U79" t="str">
            <v>X</v>
          </cell>
        </row>
        <row r="80">
          <cell r="B80">
            <v>80</v>
          </cell>
          <cell r="C80" t="str">
            <v>SG14</v>
          </cell>
          <cell r="D80">
            <v>80</v>
          </cell>
          <cell r="E80" t="str">
            <v>Die Luftansaugung gewährleistet einen störungsfreien Betrieb des Motors bei Inanspruchnahme der festgelegten Wasserdurchfahrtsfähigkeit.</v>
          </cell>
          <cell r="F80" t="str">
            <v>G</v>
          </cell>
          <cell r="G80" t="str">
            <v>formatiert</v>
          </cell>
          <cell r="K80">
            <v>44855</v>
          </cell>
          <cell r="O80" t="str">
            <v>X</v>
          </cell>
          <cell r="P80" t="str">
            <v>X</v>
          </cell>
          <cell r="Q80" t="str">
            <v>X</v>
          </cell>
          <cell r="R80" t="str">
            <v>X</v>
          </cell>
          <cell r="S80" t="str">
            <v>X</v>
          </cell>
          <cell r="T80" t="str">
            <v>X</v>
          </cell>
          <cell r="U80" t="str">
            <v>X</v>
          </cell>
        </row>
        <row r="81">
          <cell r="B81">
            <v>81</v>
          </cell>
          <cell r="C81" t="str">
            <v>SG14</v>
          </cell>
          <cell r="D81">
            <v>81</v>
          </cell>
          <cell r="E81" t="str">
            <v>Die Luftansaugung ist hinter der Kabine montiert?
Nein = 0 Punkte
Ja = 200 Punkte</v>
          </cell>
          <cell r="F81" t="str">
            <v>B</v>
          </cell>
          <cell r="G81" t="str">
            <v>Ja oder Nein:</v>
          </cell>
          <cell r="H81" t="str">
            <v>?</v>
          </cell>
          <cell r="I81">
            <v>200</v>
          </cell>
          <cell r="J81">
            <v>0</v>
          </cell>
          <cell r="K81">
            <v>44972</v>
          </cell>
          <cell r="O81" t="str">
            <v>X</v>
          </cell>
          <cell r="P81" t="str">
            <v>X</v>
          </cell>
          <cell r="Q81" t="str">
            <v>X</v>
          </cell>
          <cell r="R81" t="str">
            <v>X</v>
          </cell>
          <cell r="S81" t="str">
            <v>X</v>
          </cell>
          <cell r="T81" t="str">
            <v>X</v>
          </cell>
        </row>
        <row r="82">
          <cell r="B82">
            <v>82</v>
          </cell>
          <cell r="C82" t="str">
            <v>SG14</v>
          </cell>
          <cell r="D82">
            <v>82</v>
          </cell>
          <cell r="E82" t="str">
            <v>Der Abstand der Luftansaugung von der Fahrzeugstandfläche beträgt mindestens 1.500 mm?
Nein 0 = Punkte
Ja, je 100 mm mehr = 50 Punkte (max. 250 Punkte)</v>
          </cell>
          <cell r="F82" t="str">
            <v>B</v>
          </cell>
          <cell r="G82" t="str">
            <v>Angabe der
Ansaughöhe:</v>
          </cell>
          <cell r="H82">
            <v>1000</v>
          </cell>
          <cell r="I82">
            <v>250</v>
          </cell>
          <cell r="J82">
            <v>0</v>
          </cell>
          <cell r="K82">
            <v>44972</v>
          </cell>
          <cell r="O82" t="str">
            <v>X</v>
          </cell>
          <cell r="P82" t="str">
            <v>X</v>
          </cell>
          <cell r="Q82" t="str">
            <v>X</v>
          </cell>
          <cell r="R82" t="str">
            <v>X</v>
          </cell>
          <cell r="S82" t="str">
            <v>X</v>
          </cell>
          <cell r="T82" t="str">
            <v>X</v>
          </cell>
        </row>
        <row r="83">
          <cell r="B83">
            <v>83</v>
          </cell>
          <cell r="C83" t="str">
            <v>SG14</v>
          </cell>
          <cell r="D83">
            <v>83</v>
          </cell>
          <cell r="E83" t="str">
            <v>Die Abgasanlage muss den beschädigungsfreien Anschluss an das ortsfeste Abgasabführungssystem des Auftraggebers auf der linken Fahrzeugseite gewährleisten.</v>
          </cell>
          <cell r="F83" t="str">
            <v>G</v>
          </cell>
          <cell r="G83" t="str">
            <v>formatiert</v>
          </cell>
          <cell r="K83">
            <v>44883</v>
          </cell>
          <cell r="Q83" t="str">
            <v>X</v>
          </cell>
          <cell r="R83" t="str">
            <v>X</v>
          </cell>
          <cell r="S83" t="str">
            <v>X</v>
          </cell>
          <cell r="T83" t="str">
            <v>X</v>
          </cell>
          <cell r="U83" t="str">
            <v>X</v>
          </cell>
        </row>
        <row r="84">
          <cell r="B84">
            <v>84</v>
          </cell>
          <cell r="C84" t="str">
            <v>SG14</v>
          </cell>
          <cell r="D84">
            <v>84</v>
          </cell>
          <cell r="E84" t="str">
            <v>Die Abgasanlage muss den beschädigungsfreien Anschluss an das ortsfeste Abgasabführungssystem des Auftraggebers auf der linken Fahrzeugseite gewährleisten.</v>
          </cell>
          <cell r="F84" t="str">
            <v>G</v>
          </cell>
          <cell r="G84" t="str">
            <v>formatiert</v>
          </cell>
          <cell r="K84">
            <v>44972</v>
          </cell>
          <cell r="O84" t="str">
            <v>X</v>
          </cell>
          <cell r="P84" t="str">
            <v>X</v>
          </cell>
        </row>
        <row r="85">
          <cell r="B85">
            <v>85</v>
          </cell>
          <cell r="C85" t="str">
            <v>SG14</v>
          </cell>
          <cell r="D85">
            <v>85</v>
          </cell>
          <cell r="E85" t="str">
            <v>Der Antriebsmotor und der Wasserkühler sind im Unterboden gegen Beschädigung zu schützen.</v>
          </cell>
          <cell r="F85" t="str">
            <v>G</v>
          </cell>
          <cell r="G85" t="str">
            <v>formatiert</v>
          </cell>
          <cell r="K85">
            <v>44855</v>
          </cell>
          <cell r="O85" t="str">
            <v>X</v>
          </cell>
          <cell r="P85" t="str">
            <v/>
          </cell>
          <cell r="Q85" t="str">
            <v/>
          </cell>
          <cell r="R85" t="str">
            <v/>
          </cell>
          <cell r="S85" t="str">
            <v/>
          </cell>
          <cell r="T85" t="str">
            <v/>
          </cell>
        </row>
        <row r="86">
          <cell r="B86">
            <v>86</v>
          </cell>
          <cell r="C86" t="str">
            <v>SG14</v>
          </cell>
          <cell r="D86">
            <v>86</v>
          </cell>
          <cell r="E86" t="str">
            <v>Die Abgasführung ist für ortsfeste Abgasabführungssysteme um mind. 20° zur Fahrzeugquerachse nach hinten abgeschrägt.</v>
          </cell>
          <cell r="F86" t="str">
            <v>G</v>
          </cell>
          <cell r="G86" t="str">
            <v>formatiert</v>
          </cell>
          <cell r="K86">
            <v>44855</v>
          </cell>
          <cell r="O86" t="str">
            <v/>
          </cell>
          <cell r="P86" t="str">
            <v>X</v>
          </cell>
          <cell r="Q86" t="str">
            <v>X</v>
          </cell>
          <cell r="R86" t="str">
            <v>X</v>
          </cell>
          <cell r="S86" t="str">
            <v>X</v>
          </cell>
          <cell r="T86" t="str">
            <v>X</v>
          </cell>
          <cell r="U86" t="str">
            <v>X</v>
          </cell>
        </row>
        <row r="87">
          <cell r="B87">
            <v>87</v>
          </cell>
          <cell r="C87" t="str">
            <v>SG12</v>
          </cell>
          <cell r="D87" t="str">
            <v>2.2</v>
          </cell>
          <cell r="E87" t="str">
            <v>Getriebe</v>
          </cell>
          <cell r="F87" t="str">
            <v>X</v>
          </cell>
          <cell r="K87">
            <v>44855</v>
          </cell>
          <cell r="N87" t="str">
            <v>X</v>
          </cell>
          <cell r="O87" t="str">
            <v>X</v>
          </cell>
          <cell r="P87" t="str">
            <v>X</v>
          </cell>
          <cell r="Q87" t="str">
            <v>Ü12</v>
          </cell>
          <cell r="R87" t="str">
            <v>Ü12</v>
          </cell>
          <cell r="S87" t="str">
            <v>Ü12</v>
          </cell>
          <cell r="T87" t="str">
            <v>Ü12</v>
          </cell>
          <cell r="U87" t="str">
            <v>Ü12</v>
          </cell>
          <cell r="V87" t="str">
            <v>Ü12</v>
          </cell>
          <cell r="W87" t="str">
            <v>Ü12</v>
          </cell>
          <cell r="X87" t="str">
            <v>Ü12</v>
          </cell>
          <cell r="Y87" t="str">
            <v>Ü12</v>
          </cell>
          <cell r="Z87" t="str">
            <v>Ü12</v>
          </cell>
          <cell r="AA87" t="str">
            <v>Ü12</v>
          </cell>
        </row>
        <row r="88">
          <cell r="B88">
            <v>88</v>
          </cell>
          <cell r="C88" t="str">
            <v>SG14</v>
          </cell>
          <cell r="D88">
            <v>88</v>
          </cell>
          <cell r="E88" t="str">
            <v>mechanisches Wechselgetriebe mit mind. 6-Gang-Schaltung</v>
          </cell>
          <cell r="F88" t="str">
            <v>G</v>
          </cell>
          <cell r="G88" t="str">
            <v>formatiert</v>
          </cell>
          <cell r="K88">
            <v>44855</v>
          </cell>
          <cell r="O88" t="str">
            <v>X</v>
          </cell>
          <cell r="P88" t="str">
            <v/>
          </cell>
          <cell r="Q88" t="str">
            <v/>
          </cell>
          <cell r="R88" t="str">
            <v/>
          </cell>
          <cell r="S88" t="str">
            <v/>
          </cell>
          <cell r="T88" t="str">
            <v/>
          </cell>
        </row>
        <row r="89">
          <cell r="B89">
            <v>89</v>
          </cell>
          <cell r="C89" t="str">
            <v>SG14</v>
          </cell>
          <cell r="D89">
            <v>89</v>
          </cell>
          <cell r="E89" t="str">
            <v>Für Einsatzfahrzeuge der Feuerwehr geeignetes mechanisches Wechselgetriebe mit automatisiertem Schaltvorgang.</v>
          </cell>
          <cell r="F89" t="str">
            <v>G</v>
          </cell>
          <cell r="G89" t="str">
            <v>formatiert</v>
          </cell>
          <cell r="K89">
            <v>44855</v>
          </cell>
          <cell r="O89" t="str">
            <v/>
          </cell>
          <cell r="P89" t="str">
            <v/>
          </cell>
          <cell r="Q89" t="str">
            <v>X</v>
          </cell>
          <cell r="R89" t="str">
            <v>X</v>
          </cell>
        </row>
        <row r="90">
          <cell r="B90">
            <v>90</v>
          </cell>
          <cell r="C90" t="str">
            <v>SG14</v>
          </cell>
          <cell r="D90">
            <v>90</v>
          </cell>
          <cell r="E90" t="str">
            <v>Für allradgetriebene Einsatzfahrzeuge der Feuerwehr geeignetes Automatikgetriebe (AG) oder mindestens mechanisches Wechselgetriebe mit automatisiertem Schaltvorgang (aSG).</v>
          </cell>
          <cell r="F90" t="str">
            <v>G</v>
          </cell>
          <cell r="G90" t="str">
            <v>aSG oder AG</v>
          </cell>
          <cell r="H90" t="str">
            <v>?</v>
          </cell>
          <cell r="K90">
            <v>44972</v>
          </cell>
          <cell r="O90" t="str">
            <v/>
          </cell>
          <cell r="P90" t="str">
            <v/>
          </cell>
          <cell r="Q90" t="str">
            <v/>
          </cell>
          <cell r="R90" t="str">
            <v/>
          </cell>
          <cell r="S90" t="str">
            <v>X</v>
          </cell>
          <cell r="T90" t="str">
            <v>X</v>
          </cell>
          <cell r="U90" t="str">
            <v>X</v>
          </cell>
        </row>
        <row r="91">
          <cell r="B91">
            <v>91</v>
          </cell>
          <cell r="C91" t="str">
            <v>SG14</v>
          </cell>
          <cell r="D91">
            <v>91</v>
          </cell>
          <cell r="E91" t="str">
            <v>Für allradgetriebene Einsatzfahrzeuge der Feuerwehr geeignetes Getriebe, mind. Wechselgetriebe mit automatisierten Schaltvorgang.</v>
          </cell>
          <cell r="F91" t="str">
            <v>G</v>
          </cell>
          <cell r="G91" t="str">
            <v>formatiert</v>
          </cell>
          <cell r="K91">
            <v>44984</v>
          </cell>
          <cell r="O91" t="str">
            <v/>
          </cell>
          <cell r="P91" t="str">
            <v>X</v>
          </cell>
          <cell r="Q91" t="str">
            <v/>
          </cell>
          <cell r="R91" t="str">
            <v/>
          </cell>
          <cell r="S91" t="str">
            <v/>
          </cell>
          <cell r="T91" t="str">
            <v/>
          </cell>
        </row>
        <row r="92">
          <cell r="B92">
            <v>92</v>
          </cell>
          <cell r="C92" t="str">
            <v>SG14</v>
          </cell>
          <cell r="D92">
            <v>92</v>
          </cell>
          <cell r="E92" t="str">
            <v>Das Fahrzeug wird angeboten mit:
A) mechanisches Wechselgetriebe mit automatisiertem Schaltvorgang = 0 Punkte
B) Automatikgetriebe = 200 Punkte</v>
          </cell>
          <cell r="F92" t="str">
            <v>B</v>
          </cell>
          <cell r="G92" t="str">
            <v>aSG oder AG</v>
          </cell>
          <cell r="H92" t="str">
            <v>?</v>
          </cell>
          <cell r="I92">
            <v>200</v>
          </cell>
          <cell r="J92">
            <v>200</v>
          </cell>
          <cell r="K92">
            <v>44855</v>
          </cell>
          <cell r="O92" t="str">
            <v/>
          </cell>
          <cell r="P92" t="str">
            <v>X</v>
          </cell>
          <cell r="Q92" t="str">
            <v/>
          </cell>
          <cell r="R92" t="str">
            <v/>
          </cell>
          <cell r="S92" t="str">
            <v/>
          </cell>
          <cell r="T92" t="str">
            <v/>
          </cell>
        </row>
        <row r="93">
          <cell r="B93">
            <v>93</v>
          </cell>
          <cell r="C93" t="str">
            <v>SG14</v>
          </cell>
          <cell r="D93">
            <v>93</v>
          </cell>
          <cell r="E93" t="str">
            <v>Vorhandene technische Lösungen, welche die Zeit der Kraftflussunterbrechung im Antriebsstrang beim Schaltvorgang minimieren, sind anzuwenden.</v>
          </cell>
          <cell r="F93" t="str">
            <v>G</v>
          </cell>
          <cell r="G93" t="str">
            <v>formatiert</v>
          </cell>
          <cell r="K93">
            <v>44855</v>
          </cell>
          <cell r="L93" t="str">
            <v>AdBlue ist aggressiv und greift auch Aluminium an, ist für Einsatzfahrzeuge nur bedingt geeignet und verursacht zusätzliche Betriebskosten und Wartungsaufwand für Auffüllen und Fahrzeugpflege</v>
          </cell>
          <cell r="O93" t="str">
            <v/>
          </cell>
          <cell r="P93" t="str">
            <v>X</v>
          </cell>
          <cell r="Q93" t="str">
            <v>X</v>
          </cell>
          <cell r="R93" t="str">
            <v>X</v>
          </cell>
          <cell r="S93" t="str">
            <v>X</v>
          </cell>
          <cell r="T93" t="str">
            <v>X</v>
          </cell>
          <cell r="U93" t="str">
            <v>X</v>
          </cell>
        </row>
        <row r="94">
          <cell r="B94">
            <v>94</v>
          </cell>
          <cell r="C94" t="str">
            <v>SG14</v>
          </cell>
          <cell r="D94">
            <v>94</v>
          </cell>
          <cell r="E94" t="str">
            <v>Anfahrhilfe, welche eine Bewegung des Fahrzeuges entgegen der vorgesehenen Fahrtrichtung beim Anfahren verhindert.</v>
          </cell>
          <cell r="F94" t="str">
            <v>G</v>
          </cell>
          <cell r="G94" t="str">
            <v>formatiert</v>
          </cell>
          <cell r="K94">
            <v>44855</v>
          </cell>
          <cell r="L94" t="str">
            <v>Zusatzpunkte für günstige Drehmomentkurve</v>
          </cell>
          <cell r="O94" t="str">
            <v/>
          </cell>
          <cell r="P94" t="str">
            <v>X</v>
          </cell>
          <cell r="Q94" t="str">
            <v>X</v>
          </cell>
          <cell r="R94" t="str">
            <v>X</v>
          </cell>
          <cell r="S94" t="str">
            <v>X</v>
          </cell>
          <cell r="T94" t="str">
            <v>X</v>
          </cell>
          <cell r="U94" t="str">
            <v>X</v>
          </cell>
        </row>
        <row r="95">
          <cell r="B95">
            <v>95</v>
          </cell>
          <cell r="C95" t="str">
            <v>SG14</v>
          </cell>
          <cell r="D95">
            <v>95</v>
          </cell>
          <cell r="E95" t="str">
            <v>Das Fahrzeug verfügt über eine Anfahrhilfe, welche ein Wegrollen des Fahrzeuges entgegen der vorgesehenen Fahrtrichtung beim Anfahren verhindert?
Nein = 0 Punkte
Ja = 100 Punkte</v>
          </cell>
          <cell r="F95" t="str">
            <v>B</v>
          </cell>
          <cell r="G95" t="str">
            <v>Ja oder Nein:</v>
          </cell>
          <cell r="H95" t="str">
            <v>?</v>
          </cell>
          <cell r="I95">
            <v>100</v>
          </cell>
          <cell r="J95">
            <v>100</v>
          </cell>
          <cell r="K95">
            <v>44855</v>
          </cell>
          <cell r="L95" t="str">
            <v>Zusatzpunkte für günstige Drehmomentkurve</v>
          </cell>
          <cell r="O95" t="str">
            <v>X</v>
          </cell>
          <cell r="P95" t="str">
            <v/>
          </cell>
          <cell r="Q95" t="str">
            <v/>
          </cell>
          <cell r="R95" t="str">
            <v/>
          </cell>
          <cell r="S95" t="str">
            <v/>
          </cell>
          <cell r="T95" t="str">
            <v/>
          </cell>
        </row>
        <row r="96">
          <cell r="B96">
            <v>96</v>
          </cell>
          <cell r="C96" t="str">
            <v>SG14</v>
          </cell>
          <cell r="D96">
            <v>96</v>
          </cell>
          <cell r="E96" t="str">
            <v>Kupplungsfernbedienung für Nebenabtrieb (NA) der FPN</v>
          </cell>
          <cell r="F96" t="str">
            <v>G</v>
          </cell>
          <cell r="G96" t="str">
            <v>formatiert</v>
          </cell>
          <cell r="K96">
            <v>44855</v>
          </cell>
          <cell r="L96" t="str">
            <v>Zusatzpunkte für günstige Drehmomentkurve</v>
          </cell>
          <cell r="O96" t="str">
            <v/>
          </cell>
          <cell r="P96" t="str">
            <v>X</v>
          </cell>
          <cell r="Q96" t="str">
            <v>X</v>
          </cell>
          <cell r="R96" t="str">
            <v>X</v>
          </cell>
          <cell r="S96" t="str">
            <v>X</v>
          </cell>
          <cell r="T96" t="str">
            <v>X</v>
          </cell>
        </row>
        <row r="97">
          <cell r="B97">
            <v>97</v>
          </cell>
          <cell r="C97" t="str">
            <v>SG14</v>
          </cell>
          <cell r="D97">
            <v>97</v>
          </cell>
          <cell r="E97" t="str">
            <v>Nebenabtrieb (NA) für den Betrieb eines fest eingebauten Stromerzeugers</v>
          </cell>
          <cell r="F97" t="str">
            <v>G</v>
          </cell>
          <cell r="G97" t="str">
            <v>formatiert</v>
          </cell>
          <cell r="K97">
            <v>44855</v>
          </cell>
          <cell r="L97" t="str">
            <v>Zusatzpunkte für günstige Drehmomentkurve</v>
          </cell>
          <cell r="O97" t="str">
            <v/>
          </cell>
          <cell r="U97" t="str">
            <v>X</v>
          </cell>
        </row>
        <row r="98">
          <cell r="B98">
            <v>98</v>
          </cell>
          <cell r="C98" t="str">
            <v>SG14</v>
          </cell>
          <cell r="D98">
            <v>98</v>
          </cell>
          <cell r="E98" t="str">
            <v>Nebenabtrieb (NA) für den Betrieb einer fest eingebauten FPN</v>
          </cell>
          <cell r="F98" t="str">
            <v>G</v>
          </cell>
          <cell r="G98" t="str">
            <v>formatiert</v>
          </cell>
          <cell r="K98">
            <v>44855</v>
          </cell>
          <cell r="L98" t="str">
            <v>Zusatzpunkte für günstige Drehmomentkurve</v>
          </cell>
          <cell r="O98" t="str">
            <v/>
          </cell>
          <cell r="P98" t="str">
            <v>X</v>
          </cell>
          <cell r="Q98" t="str">
            <v>X</v>
          </cell>
          <cell r="R98" t="str">
            <v>X</v>
          </cell>
          <cell r="S98" t="str">
            <v>X</v>
          </cell>
          <cell r="T98" t="str">
            <v>X</v>
          </cell>
        </row>
        <row r="99">
          <cell r="B99">
            <v>99</v>
          </cell>
          <cell r="C99" t="str">
            <v>SG14</v>
          </cell>
          <cell r="D99">
            <v>99</v>
          </cell>
          <cell r="E99" t="str">
            <v>Zweiter Nebenabtrieb (NA2) für den Betrieb einer maschinellen Zugeinrichtung.</v>
          </cell>
          <cell r="F99" t="str">
            <v>G</v>
          </cell>
          <cell r="G99" t="str">
            <v>formatiert</v>
          </cell>
          <cell r="K99">
            <v>44855</v>
          </cell>
          <cell r="L99" t="str">
            <v>Zusatzpunkte für günstige Drehmomentkurve</v>
          </cell>
          <cell r="O99" t="str">
            <v/>
          </cell>
          <cell r="P99" t="str">
            <v/>
          </cell>
          <cell r="Q99" t="str">
            <v/>
          </cell>
          <cell r="R99" t="str">
            <v/>
          </cell>
          <cell r="S99" t="str">
            <v/>
          </cell>
          <cell r="T99" t="str">
            <v>X</v>
          </cell>
          <cell r="U99" t="str">
            <v>X</v>
          </cell>
        </row>
        <row r="100">
          <cell r="B100">
            <v>100</v>
          </cell>
          <cell r="C100" t="str">
            <v>SG14</v>
          </cell>
          <cell r="D100">
            <v>100</v>
          </cell>
          <cell r="E100" t="str">
            <v>Der Antriebsmotor und das Wechselgetriebe sind herstellerseitig für eine Dauerbelastung von mehr als 12 h bei Nennleistung der FPN und einer Umgebungstemperatur bis zu +40°C ausgelegt, ohne zu überhitzen.</v>
          </cell>
          <cell r="F100" t="str">
            <v>G</v>
          </cell>
          <cell r="G100" t="str">
            <v>formatiert</v>
          </cell>
          <cell r="K100">
            <v>44855</v>
          </cell>
          <cell r="L100" t="str">
            <v>Zusatzpunkte für günstige Drehmomentkurve</v>
          </cell>
          <cell r="O100" t="str">
            <v/>
          </cell>
          <cell r="P100" t="str">
            <v>X</v>
          </cell>
          <cell r="Q100" t="str">
            <v>X</v>
          </cell>
          <cell r="R100" t="str">
            <v>X</v>
          </cell>
          <cell r="S100" t="str">
            <v>X</v>
          </cell>
          <cell r="T100" t="str">
            <v>X</v>
          </cell>
        </row>
        <row r="101">
          <cell r="B101">
            <v>101</v>
          </cell>
          <cell r="C101" t="str">
            <v>SG14</v>
          </cell>
          <cell r="D101">
            <v>101</v>
          </cell>
          <cell r="E101" t="str">
            <v>Der Antriebsmotor und das Wechselgetriebe sind herstellerseitig bei einer Dauerbelastung des Stromerzeugers für den üblichen Bereich der Umgebungstemperaturen gemäß DIN EN 1846-2, Pkt 1.1 ausgelegt, ohne zu überhitzen.</v>
          </cell>
          <cell r="F101" t="str">
            <v>G</v>
          </cell>
          <cell r="G101" t="str">
            <v>formatiert</v>
          </cell>
          <cell r="K101">
            <v>44855</v>
          </cell>
          <cell r="L101" t="str">
            <v>Zusatzpunkte für günstige Drehmomentkurve</v>
          </cell>
          <cell r="O101" t="str">
            <v/>
          </cell>
          <cell r="U101" t="str">
            <v>X</v>
          </cell>
        </row>
        <row r="102">
          <cell r="B102">
            <v>102</v>
          </cell>
          <cell r="C102" t="str">
            <v>SG14</v>
          </cell>
          <cell r="D102">
            <v>102</v>
          </cell>
          <cell r="E102" t="str">
            <v>Der Antriebsmotor und das Wechselgetriebe gewährleisten eine Dauerbelastung von mehr als 12 h bei Nennleistung des Stromerzeugers auch bei einer Umgebungstemperatur von +40°C, ohne zu überhitzen?
Nein = 0 Punkte
Ja, Nachweis beifügen = 100 Punkte</v>
          </cell>
          <cell r="F102" t="str">
            <v>B</v>
          </cell>
          <cell r="G102" t="str">
            <v>Ja oder Nein:</v>
          </cell>
          <cell r="H102" t="str">
            <v>?</v>
          </cell>
          <cell r="I102">
            <v>100</v>
          </cell>
          <cell r="J102">
            <v>100</v>
          </cell>
          <cell r="K102">
            <v>45005</v>
          </cell>
          <cell r="L102" t="str">
            <v>Zusatzpunkte für günstige Drehmomentkurve</v>
          </cell>
          <cell r="O102" t="str">
            <v/>
          </cell>
          <cell r="U102" t="str">
            <v>X</v>
          </cell>
        </row>
        <row r="103">
          <cell r="B103">
            <v>103</v>
          </cell>
          <cell r="C103" t="str">
            <v>SG14</v>
          </cell>
          <cell r="D103">
            <v>103</v>
          </cell>
          <cell r="E103" t="str">
            <v>Pump &amp; Roll (bewusstes Überbrücken der Getriebesperre nur bei initialisiertem Nebenabtrieb (NA) durch den Schalter in der Kabine), die max. zulässige Drehzahl der FPN ist zu berücksichtigen.</v>
          </cell>
          <cell r="F103" t="str">
            <v>G</v>
          </cell>
          <cell r="G103" t="str">
            <v>formatiert</v>
          </cell>
          <cell r="K103">
            <v>44855</v>
          </cell>
          <cell r="O103" t="str">
            <v/>
          </cell>
          <cell r="Q103" t="str">
            <v>X</v>
          </cell>
          <cell r="R103" t="str">
            <v>X</v>
          </cell>
          <cell r="S103" t="str">
            <v>X</v>
          </cell>
          <cell r="T103" t="str">
            <v>X</v>
          </cell>
        </row>
        <row r="104">
          <cell r="B104">
            <v>104</v>
          </cell>
          <cell r="C104" t="str">
            <v>SG14</v>
          </cell>
          <cell r="D104">
            <v>104</v>
          </cell>
          <cell r="E104" t="str">
            <v>Die Funktion Pump &amp; Roll darf nur bis zu einer Fahrgeschwindigkeit von 10 km/h möglich sein, ein automatischer Gangwechsel ist zu unterdrücken.</v>
          </cell>
          <cell r="F104" t="str">
            <v>G</v>
          </cell>
          <cell r="G104" t="str">
            <v>formatiert</v>
          </cell>
          <cell r="K104">
            <v>44883</v>
          </cell>
          <cell r="O104" t="str">
            <v/>
          </cell>
          <cell r="Q104" t="str">
            <v>X</v>
          </cell>
          <cell r="R104" t="str">
            <v>X</v>
          </cell>
          <cell r="S104" t="str">
            <v>X</v>
          </cell>
          <cell r="T104" t="str">
            <v>X</v>
          </cell>
        </row>
        <row r="105">
          <cell r="B105">
            <v>105</v>
          </cell>
          <cell r="C105" t="str">
            <v>SG14</v>
          </cell>
          <cell r="D105">
            <v>105</v>
          </cell>
          <cell r="E105" t="str">
            <v>Ein Ausgangsdruck von max. 8 bar darf bei Pump &amp; Roll nicht überschritten werden.</v>
          </cell>
          <cell r="F105" t="str">
            <v>G</v>
          </cell>
          <cell r="G105" t="str">
            <v>formatiert</v>
          </cell>
          <cell r="K105">
            <v>44883</v>
          </cell>
          <cell r="O105" t="str">
            <v/>
          </cell>
          <cell r="Q105" t="str">
            <v>X</v>
          </cell>
          <cell r="R105" t="str">
            <v>X</v>
          </cell>
          <cell r="S105" t="str">
            <v>X</v>
          </cell>
          <cell r="T105" t="str">
            <v>X</v>
          </cell>
        </row>
        <row r="106">
          <cell r="B106">
            <v>106</v>
          </cell>
          <cell r="C106" t="str">
            <v>SG14</v>
          </cell>
          <cell r="D106">
            <v>106</v>
          </cell>
          <cell r="E106" t="str">
            <v>Ein Zuschalten des Nebenabtriebs bei eingelegter Fahrstufe darf nicht möglich sein.</v>
          </cell>
          <cell r="F106" t="str">
            <v>G</v>
          </cell>
          <cell r="G106" t="str">
            <v>formatiert</v>
          </cell>
          <cell r="K106">
            <v>44883</v>
          </cell>
          <cell r="O106" t="str">
            <v/>
          </cell>
          <cell r="Q106" t="str">
            <v>X</v>
          </cell>
          <cell r="R106" t="str">
            <v>X</v>
          </cell>
          <cell r="S106" t="str">
            <v>X</v>
          </cell>
          <cell r="T106" t="str">
            <v>X</v>
          </cell>
        </row>
        <row r="107">
          <cell r="B107">
            <v>107</v>
          </cell>
          <cell r="C107" t="str">
            <v>SG14</v>
          </cell>
          <cell r="D107">
            <v>107</v>
          </cell>
          <cell r="E107" t="str">
            <v>Nach Initialisierung der Funktion Pump &amp; Roll darf eine Drehzahlregelung des Motors nur vom Fahrerbedienstand aus möglich sein.</v>
          </cell>
          <cell r="F107" t="str">
            <v>G</v>
          </cell>
          <cell r="G107" t="str">
            <v>formatiert</v>
          </cell>
          <cell r="K107">
            <v>44855</v>
          </cell>
          <cell r="O107" t="str">
            <v/>
          </cell>
          <cell r="Q107" t="str">
            <v>X</v>
          </cell>
          <cell r="R107" t="str">
            <v>X</v>
          </cell>
          <cell r="S107" t="str">
            <v>X</v>
          </cell>
          <cell r="T107" t="str">
            <v>X</v>
          </cell>
        </row>
        <row r="108">
          <cell r="B108">
            <v>108</v>
          </cell>
          <cell r="C108" t="str">
            <v>SG14</v>
          </cell>
          <cell r="D108">
            <v>108</v>
          </cell>
          <cell r="E108" t="str">
            <v>Das Wechselgetriebe ist mittels zusätzlichem Wärmeübertrager zu kühlen.</v>
          </cell>
          <cell r="F108" t="str">
            <v>G</v>
          </cell>
          <cell r="G108" t="str">
            <v>formatiert</v>
          </cell>
          <cell r="K108">
            <v>44855</v>
          </cell>
          <cell r="L108" t="str">
            <v>Zusatzpunkte für günstige Drehmomentkurve</v>
          </cell>
          <cell r="O108" t="str">
            <v/>
          </cell>
          <cell r="U108" t="str">
            <v>X</v>
          </cell>
        </row>
        <row r="109">
          <cell r="B109">
            <v>109</v>
          </cell>
          <cell r="C109" t="str">
            <v>SG14</v>
          </cell>
          <cell r="D109">
            <v>109</v>
          </cell>
          <cell r="E109" t="str">
            <v>Die Entlüftung vom Verteilergetriebe befindet sich mindestens 50 mm über der festgelegten Wasserdurchfahrtsfähigkeit, ist jedoch immer mindestens bis zur Unterkante des Fahrgestellrahmens hochgezogen.</v>
          </cell>
          <cell r="F109" t="str">
            <v>G</v>
          </cell>
          <cell r="G109" t="str">
            <v>formatiert</v>
          </cell>
          <cell r="K109">
            <v>44972</v>
          </cell>
          <cell r="O109" t="str">
            <v>X</v>
          </cell>
          <cell r="P109" t="str">
            <v/>
          </cell>
          <cell r="Q109" t="str">
            <v>X</v>
          </cell>
          <cell r="R109" t="str">
            <v>X</v>
          </cell>
          <cell r="S109" t="str">
            <v>X</v>
          </cell>
          <cell r="T109" t="str">
            <v>X</v>
          </cell>
          <cell r="U109" t="str">
            <v>X</v>
          </cell>
        </row>
        <row r="110">
          <cell r="B110">
            <v>110</v>
          </cell>
          <cell r="C110" t="str">
            <v>SG14</v>
          </cell>
          <cell r="D110">
            <v>110</v>
          </cell>
          <cell r="E110" t="str">
            <v>Differentialsperre längs am Verteilergetriebe</v>
          </cell>
          <cell r="F110" t="str">
            <v>G</v>
          </cell>
          <cell r="G110" t="str">
            <v>formatiert</v>
          </cell>
          <cell r="K110">
            <v>44855</v>
          </cell>
          <cell r="O110" t="str">
            <v>X</v>
          </cell>
          <cell r="P110" t="str">
            <v/>
          </cell>
          <cell r="Q110" t="str">
            <v>X</v>
          </cell>
          <cell r="R110" t="str">
            <v>X</v>
          </cell>
          <cell r="S110" t="str">
            <v>X</v>
          </cell>
          <cell r="T110" t="str">
            <v>X</v>
          </cell>
          <cell r="U110" t="str">
            <v>X</v>
          </cell>
        </row>
        <row r="111">
          <cell r="B111">
            <v>111</v>
          </cell>
          <cell r="C111" t="str">
            <v>SG12</v>
          </cell>
          <cell r="D111" t="str">
            <v>2.3</v>
          </cell>
          <cell r="E111" t="str">
            <v>Achsen</v>
          </cell>
          <cell r="F111" t="str">
            <v>X</v>
          </cell>
          <cell r="K111">
            <v>44855</v>
          </cell>
          <cell r="M111">
            <v>78</v>
          </cell>
          <cell r="N111" t="str">
            <v>X</v>
          </cell>
          <cell r="O111" t="str">
            <v>X</v>
          </cell>
          <cell r="P111" t="str">
            <v>X</v>
          </cell>
          <cell r="Q111" t="str">
            <v>Ü12</v>
          </cell>
          <cell r="R111" t="str">
            <v>Ü12</v>
          </cell>
          <cell r="S111" t="str">
            <v>Ü12</v>
          </cell>
          <cell r="T111" t="str">
            <v>Ü12</v>
          </cell>
          <cell r="U111" t="str">
            <v>Ü12</v>
          </cell>
          <cell r="V111" t="str">
            <v>Ü12</v>
          </cell>
          <cell r="W111" t="str">
            <v>Ü12</v>
          </cell>
          <cell r="X111" t="str">
            <v>Ü12</v>
          </cell>
          <cell r="Y111" t="str">
            <v>Ü12</v>
          </cell>
          <cell r="Z111" t="str">
            <v>Ü12</v>
          </cell>
          <cell r="AA111" t="str">
            <v>Ü12</v>
          </cell>
        </row>
        <row r="112">
          <cell r="B112">
            <v>112</v>
          </cell>
          <cell r="C112" t="str">
            <v>SG14</v>
          </cell>
          <cell r="D112">
            <v>112</v>
          </cell>
          <cell r="E112" t="str">
            <v>Eine Vorder- (VA) und eine Hinterachse (HA)</v>
          </cell>
          <cell r="F112" t="str">
            <v>G</v>
          </cell>
          <cell r="G112" t="str">
            <v>formatiert</v>
          </cell>
          <cell r="K112">
            <v>44855</v>
          </cell>
          <cell r="L112" t="str">
            <v xml:space="preserve">ist bei allen Fahrzeugen notwendig, um die Leistungsbegrenzung bei Nichteinhaltung der Abgaswerte auszuschalten </v>
          </cell>
          <cell r="O112" t="str">
            <v>X</v>
          </cell>
          <cell r="P112" t="str">
            <v>X</v>
          </cell>
          <cell r="Q112" t="str">
            <v>X</v>
          </cell>
          <cell r="R112" t="str">
            <v>X</v>
          </cell>
          <cell r="S112" t="str">
            <v>X</v>
          </cell>
          <cell r="T112" t="str">
            <v>X</v>
          </cell>
          <cell r="U112" t="str">
            <v>X</v>
          </cell>
        </row>
        <row r="113">
          <cell r="B113">
            <v>113</v>
          </cell>
          <cell r="C113" t="str">
            <v>SG14</v>
          </cell>
          <cell r="D113">
            <v>113</v>
          </cell>
          <cell r="E113" t="str">
            <v>Hinterachsantrieb</v>
          </cell>
          <cell r="F113" t="str">
            <v>G</v>
          </cell>
          <cell r="G113" t="str">
            <v>formatiert</v>
          </cell>
          <cell r="K113">
            <v>44855</v>
          </cell>
          <cell r="L113" t="str">
            <v>verbunden mit Wattiefe, bei Löschfahrzeugen u. RW "B", bei Tanker "G", bei DB nicht Serie</v>
          </cell>
          <cell r="O113" t="str">
            <v/>
          </cell>
          <cell r="P113" t="str">
            <v>X</v>
          </cell>
          <cell r="Q113" t="str">
            <v/>
          </cell>
          <cell r="R113" t="str">
            <v/>
          </cell>
          <cell r="S113" t="str">
            <v/>
          </cell>
          <cell r="T113" t="str">
            <v/>
          </cell>
        </row>
        <row r="114">
          <cell r="B114">
            <v>114</v>
          </cell>
          <cell r="C114" t="str">
            <v>SG14</v>
          </cell>
          <cell r="D114">
            <v>115</v>
          </cell>
          <cell r="E114" t="str">
            <v>Permanenter Allradantrieb</v>
          </cell>
          <cell r="F114" t="str">
            <v>G</v>
          </cell>
          <cell r="G114" t="str">
            <v>formatiert</v>
          </cell>
          <cell r="K114">
            <v>44855</v>
          </cell>
          <cell r="O114" t="str">
            <v>X</v>
          </cell>
          <cell r="P114" t="str">
            <v/>
          </cell>
        </row>
        <row r="115">
          <cell r="B115">
            <v>115</v>
          </cell>
          <cell r="C115" t="str">
            <v>SG14</v>
          </cell>
          <cell r="D115">
            <v>95</v>
          </cell>
          <cell r="E115" t="str">
            <v>Allradantrieb in der angegebenen Ausführung:</v>
          </cell>
          <cell r="F115" t="str">
            <v>G</v>
          </cell>
          <cell r="G115" t="str">
            <v>?</v>
          </cell>
          <cell r="K115">
            <v>44972</v>
          </cell>
          <cell r="O115" t="str">
            <v/>
          </cell>
          <cell r="Q115" t="str">
            <v>X</v>
          </cell>
          <cell r="R115" t="str">
            <v>X</v>
          </cell>
          <cell r="S115" t="str">
            <v>X</v>
          </cell>
          <cell r="T115" t="str">
            <v>X</v>
          </cell>
          <cell r="U115" t="str">
            <v>X</v>
          </cell>
          <cell r="AA115">
            <v>13</v>
          </cell>
        </row>
        <row r="116">
          <cell r="B116">
            <v>116</v>
          </cell>
          <cell r="C116" t="str">
            <v>SG14</v>
          </cell>
          <cell r="D116">
            <v>116</v>
          </cell>
          <cell r="E116" t="str">
            <v>Das angebotene Fahrzeug ist mit Hinterachsantrieb und einem zuschaltbaren Vorderachsantrieb ausgestattet?
Nein = 0 Punkte
Ja = 50 Punkte</v>
          </cell>
          <cell r="F116" t="str">
            <v>B</v>
          </cell>
          <cell r="G116" t="str">
            <v>Ja oder Nein:</v>
          </cell>
          <cell r="H116" t="str">
            <v>?</v>
          </cell>
          <cell r="I116">
            <v>50</v>
          </cell>
          <cell r="J116">
            <v>50</v>
          </cell>
          <cell r="K116">
            <v>44855</v>
          </cell>
          <cell r="O116" t="str">
            <v/>
          </cell>
          <cell r="P116" t="str">
            <v/>
          </cell>
          <cell r="Q116" t="str">
            <v/>
          </cell>
          <cell r="R116" t="str">
            <v/>
          </cell>
        </row>
        <row r="117">
          <cell r="B117">
            <v>117</v>
          </cell>
          <cell r="C117" t="str">
            <v>SG14</v>
          </cell>
          <cell r="D117">
            <v>117</v>
          </cell>
          <cell r="E117" t="str">
            <v>Hinterachse mit Singlebereifung</v>
          </cell>
          <cell r="F117" t="str">
            <v>G</v>
          </cell>
          <cell r="G117" t="str">
            <v>formatiert</v>
          </cell>
          <cell r="K117">
            <v>44855</v>
          </cell>
          <cell r="L117" t="str">
            <v>6 Gang ist aktueller Stand der Technik</v>
          </cell>
          <cell r="O117" t="str">
            <v/>
          </cell>
          <cell r="P117" t="str">
            <v/>
          </cell>
          <cell r="Q117" t="str">
            <v>X</v>
          </cell>
          <cell r="R117" t="str">
            <v/>
          </cell>
          <cell r="S117" t="str">
            <v/>
          </cell>
          <cell r="T117" t="str">
            <v/>
          </cell>
        </row>
        <row r="118">
          <cell r="B118">
            <v>118</v>
          </cell>
          <cell r="C118" t="str">
            <v>SG14</v>
          </cell>
          <cell r="D118">
            <v>118</v>
          </cell>
          <cell r="E118" t="str">
            <v>Hinterachse mit Zwillingsbereifung</v>
          </cell>
          <cell r="F118" t="str">
            <v>G</v>
          </cell>
          <cell r="G118" t="str">
            <v>formatiert</v>
          </cell>
          <cell r="K118">
            <v>44855</v>
          </cell>
          <cell r="L118" t="str">
            <v xml:space="preserve">Entlastung des Maschinisten </v>
          </cell>
          <cell r="O118" t="str">
            <v>X</v>
          </cell>
          <cell r="P118" t="str">
            <v>X</v>
          </cell>
          <cell r="Q118" t="str">
            <v/>
          </cell>
          <cell r="R118" t="str">
            <v>X</v>
          </cell>
          <cell r="S118" t="str">
            <v>X</v>
          </cell>
          <cell r="T118" t="str">
            <v>X</v>
          </cell>
          <cell r="U118" t="str">
            <v>X</v>
          </cell>
        </row>
        <row r="119">
          <cell r="B119">
            <v>119</v>
          </cell>
          <cell r="C119" t="str">
            <v>SG14</v>
          </cell>
          <cell r="D119">
            <v>119</v>
          </cell>
          <cell r="E119" t="str">
            <v>Die Entlüftung der Vorder- und Hinterachse befindet sich mindestens 50 mm über der festgelegten Wasserdurchfahrtsfähigkeit, ist jedoch immer mindestens bis zur Unterkante des Fahrgestellrahmens hochgezogen.</v>
          </cell>
          <cell r="F119" t="str">
            <v>G</v>
          </cell>
          <cell r="G119" t="str">
            <v>formatiert</v>
          </cell>
          <cell r="K119">
            <v>44855</v>
          </cell>
          <cell r="O119" t="str">
            <v>X</v>
          </cell>
          <cell r="P119" t="str">
            <v/>
          </cell>
          <cell r="Q119" t="str">
            <v>X</v>
          </cell>
          <cell r="R119" t="str">
            <v>X</v>
          </cell>
          <cell r="S119" t="str">
            <v>X</v>
          </cell>
          <cell r="T119" t="str">
            <v>X</v>
          </cell>
          <cell r="U119" t="str">
            <v>X</v>
          </cell>
        </row>
        <row r="120">
          <cell r="B120">
            <v>120</v>
          </cell>
          <cell r="C120" t="str">
            <v>SG14</v>
          </cell>
          <cell r="D120">
            <v>120</v>
          </cell>
          <cell r="E120" t="str">
            <v xml:space="preserve">Mehrzweckbereifung als Ganzjahresreifen mit 3PMSF-Kennzeichnung, zulässig für den Winter- und Sommerbetrieb und geeignet für unbefestigte Straßen (Sandboden). </v>
          </cell>
          <cell r="F120" t="str">
            <v>G</v>
          </cell>
          <cell r="G120" t="str">
            <v>formatiert</v>
          </cell>
          <cell r="K120">
            <v>44855</v>
          </cell>
          <cell r="L120" t="str">
            <v xml:space="preserve">Entlastung des Maschinisten </v>
          </cell>
          <cell r="O120" t="str">
            <v>X</v>
          </cell>
          <cell r="P120" t="str">
            <v>X</v>
          </cell>
          <cell r="Q120" t="str">
            <v>X</v>
          </cell>
          <cell r="R120" t="str">
            <v>X</v>
          </cell>
          <cell r="S120" t="str">
            <v>X</v>
          </cell>
          <cell r="T120" t="str">
            <v>X</v>
          </cell>
          <cell r="U120" t="str">
            <v>X</v>
          </cell>
        </row>
        <row r="121">
          <cell r="B121">
            <v>121</v>
          </cell>
          <cell r="C121" t="str">
            <v>SG14</v>
          </cell>
          <cell r="D121">
            <v>121</v>
          </cell>
          <cell r="E121" t="str">
            <v>Eine 110%-ige Reifentragfähigkeit darf nicht in Anspruch genommen werden.</v>
          </cell>
          <cell r="F121" t="str">
            <v>G</v>
          </cell>
          <cell r="G121" t="str">
            <v>formatiert</v>
          </cell>
          <cell r="K121">
            <v>44855</v>
          </cell>
          <cell r="L121" t="str">
            <v xml:space="preserve">Entlastung des Maschinisten </v>
          </cell>
          <cell r="O121" t="str">
            <v>X</v>
          </cell>
          <cell r="P121" t="str">
            <v>X</v>
          </cell>
          <cell r="Q121" t="str">
            <v>X</v>
          </cell>
          <cell r="R121" t="str">
            <v>X</v>
          </cell>
          <cell r="S121" t="str">
            <v>X</v>
          </cell>
          <cell r="T121" t="str">
            <v>X</v>
          </cell>
          <cell r="U121" t="str">
            <v>X</v>
          </cell>
        </row>
        <row r="122">
          <cell r="B122">
            <v>122</v>
          </cell>
          <cell r="C122" t="str">
            <v>SG14</v>
          </cell>
          <cell r="D122">
            <v>122</v>
          </cell>
          <cell r="E122" t="str">
            <v>Ohne Reserveradhalterung und Reserverad</v>
          </cell>
          <cell r="F122" t="str">
            <v>G</v>
          </cell>
          <cell r="G122" t="str">
            <v>formatiert</v>
          </cell>
          <cell r="K122">
            <v>44855</v>
          </cell>
          <cell r="O122" t="str">
            <v>X</v>
          </cell>
          <cell r="P122" t="str">
            <v>X</v>
          </cell>
          <cell r="Q122" t="str">
            <v>X</v>
          </cell>
          <cell r="R122" t="str">
            <v>X</v>
          </cell>
          <cell r="S122" t="str">
            <v>X</v>
          </cell>
          <cell r="T122" t="str">
            <v>X</v>
          </cell>
          <cell r="U122" t="str">
            <v>X</v>
          </cell>
        </row>
        <row r="123">
          <cell r="B123">
            <v>123</v>
          </cell>
          <cell r="C123" t="str">
            <v>SG14</v>
          </cell>
          <cell r="D123">
            <v>123</v>
          </cell>
          <cell r="E123" t="str">
            <v>Die Bereifung von Vorder- und Hinterachse haben die gleiche Spurbreite.</v>
          </cell>
          <cell r="F123" t="str">
            <v>G</v>
          </cell>
          <cell r="G123" t="str">
            <v>formatiert</v>
          </cell>
          <cell r="K123">
            <v>44855</v>
          </cell>
          <cell r="O123" t="str">
            <v/>
          </cell>
          <cell r="P123" t="str">
            <v/>
          </cell>
          <cell r="Q123" t="str">
            <v>X</v>
          </cell>
          <cell r="R123" t="str">
            <v/>
          </cell>
          <cell r="S123" t="str">
            <v/>
          </cell>
          <cell r="T123" t="str">
            <v/>
          </cell>
        </row>
        <row r="124">
          <cell r="B124">
            <v>124</v>
          </cell>
          <cell r="C124" t="str">
            <v>SG14</v>
          </cell>
          <cell r="D124">
            <v>124</v>
          </cell>
          <cell r="E124" t="str">
            <v>Die Bereifung auf der Vorderachse ist breiter als auf der Hinterachse.</v>
          </cell>
          <cell r="F124" t="str">
            <v>G</v>
          </cell>
          <cell r="G124" t="str">
            <v>formatiert</v>
          </cell>
          <cell r="K124">
            <v>44855</v>
          </cell>
          <cell r="O124" t="str">
            <v/>
          </cell>
          <cell r="P124" t="str">
            <v/>
          </cell>
          <cell r="Q124" t="str">
            <v/>
          </cell>
          <cell r="R124" t="str">
            <v>X</v>
          </cell>
          <cell r="S124" t="str">
            <v>X</v>
          </cell>
          <cell r="T124" t="str">
            <v>X</v>
          </cell>
          <cell r="U124" t="str">
            <v>X</v>
          </cell>
        </row>
        <row r="125">
          <cell r="B125">
            <v>125</v>
          </cell>
          <cell r="C125" t="str">
            <v>SG14</v>
          </cell>
          <cell r="D125">
            <v>125</v>
          </cell>
          <cell r="E125" t="str">
            <v>Differentialsperre an der Vorderachse</v>
          </cell>
          <cell r="F125" t="str">
            <v>G</v>
          </cell>
          <cell r="G125" t="str">
            <v>formatiert</v>
          </cell>
          <cell r="K125">
            <v>44855</v>
          </cell>
          <cell r="O125" t="str">
            <v>X</v>
          </cell>
          <cell r="P125" t="str">
            <v/>
          </cell>
          <cell r="Q125" t="str">
            <v>X</v>
          </cell>
          <cell r="R125" t="str">
            <v>X</v>
          </cell>
          <cell r="S125" t="str">
            <v>X</v>
          </cell>
          <cell r="T125" t="str">
            <v>X</v>
          </cell>
          <cell r="U125" t="str">
            <v>X</v>
          </cell>
        </row>
        <row r="126">
          <cell r="B126">
            <v>126</v>
          </cell>
          <cell r="C126" t="str">
            <v>SG14</v>
          </cell>
          <cell r="D126">
            <v>126</v>
          </cell>
          <cell r="E126" t="str">
            <v>Differentialsperre an der Hinterachse</v>
          </cell>
          <cell r="F126" t="str">
            <v>G</v>
          </cell>
          <cell r="G126" t="str">
            <v>formatiert</v>
          </cell>
          <cell r="K126">
            <v>44855</v>
          </cell>
          <cell r="O126" t="str">
            <v>X</v>
          </cell>
          <cell r="P126" t="str">
            <v>X</v>
          </cell>
          <cell r="Q126" t="str">
            <v>X</v>
          </cell>
          <cell r="R126" t="str">
            <v>X</v>
          </cell>
          <cell r="S126" t="str">
            <v>X</v>
          </cell>
          <cell r="T126" t="str">
            <v>X</v>
          </cell>
          <cell r="U126" t="str">
            <v>X</v>
          </cell>
        </row>
        <row r="127">
          <cell r="B127">
            <v>127</v>
          </cell>
          <cell r="C127" t="str">
            <v>SG14</v>
          </cell>
          <cell r="D127">
            <v>127</v>
          </cell>
          <cell r="E127" t="str">
            <v>Alle Differentialsperren mit gut sichtbarer optischer Funktionsanzeige im Fahrerinformationsdisplay bei Initialisierung.</v>
          </cell>
          <cell r="F127" t="str">
            <v>G</v>
          </cell>
          <cell r="G127" t="str">
            <v>formatiert</v>
          </cell>
          <cell r="K127">
            <v>44855</v>
          </cell>
          <cell r="O127" t="str">
            <v>X</v>
          </cell>
          <cell r="P127" t="str">
            <v/>
          </cell>
          <cell r="Q127" t="str">
            <v>X</v>
          </cell>
          <cell r="R127" t="str">
            <v>X</v>
          </cell>
          <cell r="S127" t="str">
            <v>X</v>
          </cell>
          <cell r="T127" t="str">
            <v>X</v>
          </cell>
          <cell r="U127" t="str">
            <v>X</v>
          </cell>
        </row>
        <row r="128">
          <cell r="B128">
            <v>128</v>
          </cell>
          <cell r="C128" t="str">
            <v>SG14</v>
          </cell>
          <cell r="D128">
            <v>128</v>
          </cell>
          <cell r="E128" t="str">
            <v>Differentialsperre an der Vorderachse zusätzlich mit akustischer Signalisierung nach Initialisierung.</v>
          </cell>
          <cell r="F128" t="str">
            <v>G</v>
          </cell>
          <cell r="G128" t="str">
            <v>formatiert</v>
          </cell>
          <cell r="K128">
            <v>44855</v>
          </cell>
          <cell r="O128" t="str">
            <v>X</v>
          </cell>
          <cell r="P128" t="str">
            <v/>
          </cell>
          <cell r="Q128" t="str">
            <v>X</v>
          </cell>
          <cell r="R128" t="str">
            <v>X</v>
          </cell>
          <cell r="S128" t="str">
            <v>X</v>
          </cell>
          <cell r="T128" t="str">
            <v>X</v>
          </cell>
          <cell r="U128" t="str">
            <v>X</v>
          </cell>
        </row>
        <row r="129">
          <cell r="B129">
            <v>129</v>
          </cell>
          <cell r="C129" t="str">
            <v>SG14</v>
          </cell>
          <cell r="D129">
            <v>129</v>
          </cell>
          <cell r="E129" t="str">
            <v>An die technisch zulässige Gesamtmasse angepasste Federn, Stoßdämpfer und Stabilisatoren an Vorder- und Hinterachse</v>
          </cell>
          <cell r="F129" t="str">
            <v>G</v>
          </cell>
          <cell r="G129" t="str">
            <v>formatiert</v>
          </cell>
          <cell r="K129">
            <v>44855</v>
          </cell>
          <cell r="O129" t="str">
            <v>X</v>
          </cell>
          <cell r="P129" t="str">
            <v>X</v>
          </cell>
          <cell r="Q129" t="str">
            <v>X</v>
          </cell>
          <cell r="R129" t="str">
            <v>X</v>
          </cell>
          <cell r="S129" t="str">
            <v>X</v>
          </cell>
          <cell r="T129" t="str">
            <v>X</v>
          </cell>
          <cell r="U129" t="str">
            <v>X</v>
          </cell>
        </row>
        <row r="130">
          <cell r="B130">
            <v>130</v>
          </cell>
          <cell r="C130" t="str">
            <v>SG14</v>
          </cell>
          <cell r="D130">
            <v>130</v>
          </cell>
          <cell r="E130" t="str">
            <v>An die technisch zulässige Gesamtmasse angepasste Stahlfedern, Stoßdämpfer und Stabilisatoren an Vorder- und Hinterachse</v>
          </cell>
          <cell r="F130" t="str">
            <v>G</v>
          </cell>
          <cell r="G130" t="str">
            <v>formatiert</v>
          </cell>
          <cell r="K130">
            <v>44855</v>
          </cell>
          <cell r="O130" t="str">
            <v/>
          </cell>
          <cell r="P130" t="str">
            <v/>
          </cell>
          <cell r="Q130" t="str">
            <v/>
          </cell>
          <cell r="R130" t="str">
            <v/>
          </cell>
        </row>
        <row r="131">
          <cell r="B131">
            <v>131</v>
          </cell>
          <cell r="C131" t="str">
            <v>SG14</v>
          </cell>
          <cell r="D131">
            <v>131</v>
          </cell>
          <cell r="E131" t="str">
            <v>Alle Räder mit Radabdeckungen und Schmutzfänger entsprechend § 36a StVZO.</v>
          </cell>
          <cell r="F131" t="str">
            <v>G</v>
          </cell>
          <cell r="G131" t="str">
            <v>formatiert</v>
          </cell>
          <cell r="K131">
            <v>44855</v>
          </cell>
          <cell r="O131" t="str">
            <v>X</v>
          </cell>
          <cell r="P131" t="str">
            <v>X</v>
          </cell>
          <cell r="Q131" t="str">
            <v>X</v>
          </cell>
          <cell r="R131" t="str">
            <v>X</v>
          </cell>
          <cell r="S131" t="str">
            <v>X</v>
          </cell>
          <cell r="T131" t="str">
            <v>X</v>
          </cell>
          <cell r="U131" t="str">
            <v>X</v>
          </cell>
        </row>
        <row r="132">
          <cell r="B132">
            <v>132</v>
          </cell>
          <cell r="C132" t="str">
            <v>SG12</v>
          </cell>
          <cell r="D132" t="str">
            <v>2.4</v>
          </cell>
          <cell r="E132" t="str">
            <v>Bremsen</v>
          </cell>
          <cell r="F132" t="str">
            <v>X</v>
          </cell>
          <cell r="K132">
            <v>44855</v>
          </cell>
          <cell r="N132" t="str">
            <v>X</v>
          </cell>
          <cell r="O132" t="str">
            <v>X</v>
          </cell>
          <cell r="P132" t="str">
            <v>X</v>
          </cell>
          <cell r="Q132" t="str">
            <v>Ü12</v>
          </cell>
          <cell r="R132" t="str">
            <v>Ü12</v>
          </cell>
          <cell r="S132" t="str">
            <v>Ü12</v>
          </cell>
          <cell r="T132" t="str">
            <v>Ü12</v>
          </cell>
          <cell r="U132" t="str">
            <v>Ü12</v>
          </cell>
          <cell r="V132" t="str">
            <v>Ü12</v>
          </cell>
          <cell r="W132" t="str">
            <v>Ü12</v>
          </cell>
          <cell r="X132" t="str">
            <v>Ü12</v>
          </cell>
          <cell r="Y132" t="str">
            <v>Ü12</v>
          </cell>
          <cell r="Z132" t="str">
            <v>Ü12</v>
          </cell>
          <cell r="AA132" t="str">
            <v>Ü12</v>
          </cell>
        </row>
        <row r="133">
          <cell r="B133">
            <v>133</v>
          </cell>
          <cell r="C133" t="str">
            <v>SG14</v>
          </cell>
          <cell r="D133">
            <v>133</v>
          </cell>
          <cell r="E133" t="str">
            <v>Die Druckluftbremsanlage ist gemäß Pkt. 5.2.1.7 der DIN EN 1846-2 auszuführen.</v>
          </cell>
          <cell r="F133" t="str">
            <v>G</v>
          </cell>
          <cell r="G133" t="str">
            <v>formatiert</v>
          </cell>
          <cell r="K133">
            <v>44855</v>
          </cell>
          <cell r="O133" t="str">
            <v/>
          </cell>
          <cell r="P133" t="str">
            <v>X</v>
          </cell>
          <cell r="Q133" t="str">
            <v>X</v>
          </cell>
          <cell r="R133" t="str">
            <v>X</v>
          </cell>
          <cell r="S133" t="str">
            <v>X</v>
          </cell>
          <cell r="T133" t="str">
            <v>X</v>
          </cell>
          <cell r="U133" t="str">
            <v>X</v>
          </cell>
        </row>
        <row r="134">
          <cell r="B134">
            <v>134</v>
          </cell>
          <cell r="C134" t="str">
            <v>SG14</v>
          </cell>
          <cell r="D134">
            <v>134</v>
          </cell>
          <cell r="E134" t="str">
            <v>Antiblockiersystem (ABS)</v>
          </cell>
          <cell r="F134" t="str">
            <v>G</v>
          </cell>
          <cell r="G134" t="str">
            <v>formatiert</v>
          </cell>
          <cell r="K134">
            <v>44855</v>
          </cell>
          <cell r="O134" t="str">
            <v>X</v>
          </cell>
          <cell r="P134" t="str">
            <v/>
          </cell>
          <cell r="Q134" t="str">
            <v>X</v>
          </cell>
          <cell r="R134" t="str">
            <v>X</v>
          </cell>
          <cell r="S134" t="str">
            <v>X</v>
          </cell>
          <cell r="T134" t="str">
            <v>X</v>
          </cell>
          <cell r="U134" t="str">
            <v>X</v>
          </cell>
        </row>
        <row r="135">
          <cell r="B135">
            <v>135</v>
          </cell>
          <cell r="C135" t="str">
            <v>SG14</v>
          </cell>
          <cell r="D135">
            <v>135</v>
          </cell>
          <cell r="E135" t="str">
            <v>Das Fahrzeug hat ein Geländeprogramm für ABS oder das ABS ist deaktivierbar.</v>
          </cell>
          <cell r="F135" t="str">
            <v>G</v>
          </cell>
          <cell r="G135" t="str">
            <v>?</v>
          </cell>
          <cell r="K135">
            <v>44972</v>
          </cell>
          <cell r="O135" t="str">
            <v>X</v>
          </cell>
          <cell r="P135" t="str">
            <v/>
          </cell>
          <cell r="Q135" t="str">
            <v>X</v>
          </cell>
          <cell r="R135" t="str">
            <v>X</v>
          </cell>
          <cell r="S135" t="str">
            <v>X</v>
          </cell>
          <cell r="T135" t="str">
            <v>X</v>
          </cell>
          <cell r="U135" t="str">
            <v>X</v>
          </cell>
        </row>
        <row r="136">
          <cell r="B136">
            <v>136</v>
          </cell>
          <cell r="C136" t="str">
            <v>SG14</v>
          </cell>
          <cell r="D136">
            <v>136</v>
          </cell>
          <cell r="E136" t="str">
            <v>Lufttrockner der Druckluftanlage in beheizbarer Ausführung</v>
          </cell>
          <cell r="F136" t="str">
            <v>G</v>
          </cell>
          <cell r="G136" t="str">
            <v>formatiert</v>
          </cell>
          <cell r="K136">
            <v>44855</v>
          </cell>
          <cell r="O136" t="str">
            <v/>
          </cell>
          <cell r="P136" t="str">
            <v>X</v>
          </cell>
          <cell r="Q136" t="str">
            <v>X</v>
          </cell>
          <cell r="R136" t="str">
            <v>X</v>
          </cell>
          <cell r="S136" t="str">
            <v>X</v>
          </cell>
          <cell r="T136" t="str">
            <v>X</v>
          </cell>
          <cell r="U136" t="str">
            <v>X</v>
          </cell>
        </row>
        <row r="137">
          <cell r="B137">
            <v>137</v>
          </cell>
          <cell r="C137" t="str">
            <v>SG14</v>
          </cell>
          <cell r="D137">
            <v>137</v>
          </cell>
          <cell r="E137" t="str">
            <v>Die Druckluftanlage ist vom Fahrgestell-Hersteller für eine Fremdeinspeisung (z.B. LEAB) vorgerüstet.</v>
          </cell>
          <cell r="F137" t="str">
            <v>G</v>
          </cell>
          <cell r="G137" t="str">
            <v>formatiert</v>
          </cell>
          <cell r="K137">
            <v>44972</v>
          </cell>
          <cell r="O137" t="str">
            <v/>
          </cell>
          <cell r="P137" t="str">
            <v>X</v>
          </cell>
          <cell r="Q137" t="str">
            <v>X</v>
          </cell>
          <cell r="R137" t="str">
            <v>X</v>
          </cell>
          <cell r="S137" t="str">
            <v>X</v>
          </cell>
          <cell r="T137" t="str">
            <v>X</v>
          </cell>
          <cell r="U137" t="str">
            <v>X</v>
          </cell>
        </row>
        <row r="138">
          <cell r="B138">
            <v>138</v>
          </cell>
          <cell r="C138" t="str">
            <v>SG14</v>
          </cell>
          <cell r="D138">
            <v>138</v>
          </cell>
          <cell r="E138" t="str">
            <v>Zusätzlicher Druckluftspeicher für die Versorgung von Nebenverbrauchern mit einer Entnahmeeinrichtung in folgender Ausführung:
- mit Manometer,
- Druckregelventil und
- Verschlusskupplung</v>
          </cell>
          <cell r="F138" t="str">
            <v>G</v>
          </cell>
          <cell r="G138" t="str">
            <v>formatiert</v>
          </cell>
          <cell r="K138">
            <v>44972</v>
          </cell>
          <cell r="O138" t="str">
            <v/>
          </cell>
          <cell r="P138" t="str">
            <v>X</v>
          </cell>
          <cell r="Q138" t="str">
            <v>X</v>
          </cell>
          <cell r="R138" t="str">
            <v>X</v>
          </cell>
          <cell r="S138" t="str">
            <v>X</v>
          </cell>
          <cell r="T138" t="str">
            <v>X</v>
          </cell>
          <cell r="U138" t="str">
            <v>X</v>
          </cell>
        </row>
        <row r="139">
          <cell r="B139">
            <v>139</v>
          </cell>
          <cell r="C139" t="str">
            <v>SG14</v>
          </cell>
          <cell r="D139">
            <v>139</v>
          </cell>
          <cell r="E139" t="str">
            <v>Die Ausführung der Entnahmeeinrichtung verhindert eine fehlerhafte Einspeisung in das fahrzeugseitige Druckluftsystem.</v>
          </cell>
          <cell r="F139" t="str">
            <v>G</v>
          </cell>
          <cell r="G139" t="str">
            <v>formatiert</v>
          </cell>
          <cell r="K139">
            <v>44972</v>
          </cell>
          <cell r="O139" t="str">
            <v/>
          </cell>
          <cell r="P139" t="str">
            <v>X</v>
          </cell>
          <cell r="Q139" t="str">
            <v>X</v>
          </cell>
          <cell r="R139" t="str">
            <v>X</v>
          </cell>
          <cell r="S139" t="str">
            <v>X</v>
          </cell>
          <cell r="T139" t="str">
            <v>X</v>
          </cell>
          <cell r="U139" t="str">
            <v>X</v>
          </cell>
        </row>
        <row r="140">
          <cell r="B140">
            <v>140</v>
          </cell>
          <cell r="C140" t="str">
            <v>SG14</v>
          </cell>
          <cell r="D140">
            <v>140</v>
          </cell>
          <cell r="E140" t="str">
            <v>Der Entnahmevolumenstrom über dem Sicherungsdruck (mind. 6,5 bar) beträgt mind. 100 l/min für Nebenverbraucher (z.B. Plasmaschneidgerät)?
= 100 l/min = 0 Punkte
Je 25 l/min mehr = 25 Punkte (max. 150 Punkte)</v>
          </cell>
          <cell r="F140" t="str">
            <v>B</v>
          </cell>
          <cell r="G140" t="str">
            <v>Volumenstrom
in L/min:</v>
          </cell>
          <cell r="H140">
            <v>1000</v>
          </cell>
          <cell r="I140">
            <v>150</v>
          </cell>
          <cell r="J140">
            <v>150</v>
          </cell>
          <cell r="K140">
            <v>44972</v>
          </cell>
          <cell r="O140" t="str">
            <v/>
          </cell>
          <cell r="Q140" t="str">
            <v>X</v>
          </cell>
          <cell r="R140" t="str">
            <v>X</v>
          </cell>
          <cell r="S140" t="str">
            <v>X</v>
          </cell>
          <cell r="T140" t="str">
            <v>X</v>
          </cell>
          <cell r="U140" t="str">
            <v>X</v>
          </cell>
        </row>
        <row r="141">
          <cell r="B141">
            <v>141</v>
          </cell>
          <cell r="C141" t="str">
            <v>SG14</v>
          </cell>
          <cell r="D141">
            <v>141</v>
          </cell>
          <cell r="E141" t="str">
            <v>Angabe des möglichen Entnahmevolumenstrom pro Minute bei 6,5 bar (über dem Sicherungsdruck) für Nebenverbraucher!</v>
          </cell>
          <cell r="F141" t="str">
            <v>I</v>
          </cell>
          <cell r="G141" t="str">
            <v>Volumenstrom
in L/min:</v>
          </cell>
          <cell r="K141">
            <v>44883</v>
          </cell>
        </row>
        <row r="142">
          <cell r="B142">
            <v>142</v>
          </cell>
          <cell r="C142" t="str">
            <v>SG14</v>
          </cell>
          <cell r="D142">
            <v>142</v>
          </cell>
          <cell r="E142" t="str">
            <v>Angabe des Drehzahlbereiches für den angegebenen Volumenstrom:</v>
          </cell>
          <cell r="F142" t="str">
            <v>I</v>
          </cell>
          <cell r="G142" t="str">
            <v>formatiert</v>
          </cell>
          <cell r="K142">
            <v>44972</v>
          </cell>
          <cell r="O142" t="str">
            <v/>
          </cell>
          <cell r="P142" t="str">
            <v>X</v>
          </cell>
          <cell r="Q142" t="str">
            <v>X</v>
          </cell>
          <cell r="R142" t="str">
            <v>X</v>
          </cell>
          <cell r="S142" t="str">
            <v>X</v>
          </cell>
          <cell r="T142" t="str">
            <v>X</v>
          </cell>
          <cell r="U142" t="str">
            <v>X</v>
          </cell>
        </row>
        <row r="143">
          <cell r="B143">
            <v>143</v>
          </cell>
          <cell r="C143" t="str">
            <v>SG14</v>
          </cell>
          <cell r="D143">
            <v>143</v>
          </cell>
          <cell r="E143" t="str">
            <v>Auf alle Räder wirkende Feststellbremsanlage, abschaltbar oder Bedienhebel mit sogenannter EG-Kontrollstellung.</v>
          </cell>
          <cell r="F143" t="str">
            <v>G</v>
          </cell>
          <cell r="G143" t="str">
            <v>formatiert</v>
          </cell>
          <cell r="K143">
            <v>44855</v>
          </cell>
          <cell r="L143" t="str">
            <v>verbunden mit Wattiefe, bei Löschfahrzeugen "B", bei Tanker "G"</v>
          </cell>
          <cell r="O143" t="str">
            <v/>
          </cell>
          <cell r="P143" t="str">
            <v>X</v>
          </cell>
          <cell r="Q143" t="str">
            <v>X</v>
          </cell>
          <cell r="R143" t="str">
            <v>X</v>
          </cell>
          <cell r="S143" t="str">
            <v>X</v>
          </cell>
          <cell r="T143" t="str">
            <v>X</v>
          </cell>
          <cell r="U143" t="str">
            <v>X</v>
          </cell>
        </row>
        <row r="144">
          <cell r="B144">
            <v>144</v>
          </cell>
          <cell r="C144" t="str">
            <v>SG12</v>
          </cell>
          <cell r="D144" t="str">
            <v>2.5</v>
          </cell>
          <cell r="E144" t="str">
            <v>Fahrassistenzsysteme</v>
          </cell>
          <cell r="F144" t="str">
            <v>X</v>
          </cell>
          <cell r="K144">
            <v>44855</v>
          </cell>
          <cell r="N144" t="str">
            <v>X</v>
          </cell>
          <cell r="O144" t="str">
            <v>X</v>
          </cell>
          <cell r="P144" t="str">
            <v>X</v>
          </cell>
          <cell r="Q144" t="str">
            <v>Ü12</v>
          </cell>
          <cell r="R144" t="str">
            <v>Ü12</v>
          </cell>
          <cell r="S144" t="str">
            <v>Ü12</v>
          </cell>
          <cell r="T144" t="str">
            <v>Ü12</v>
          </cell>
          <cell r="U144" t="str">
            <v>Ü12</v>
          </cell>
          <cell r="V144" t="str">
            <v>Ü12</v>
          </cell>
          <cell r="W144" t="str">
            <v>Ü12</v>
          </cell>
          <cell r="X144" t="str">
            <v>Ü12</v>
          </cell>
          <cell r="Y144" t="str">
            <v>Ü12</v>
          </cell>
          <cell r="Z144" t="str">
            <v>Ü12</v>
          </cell>
          <cell r="AA144" t="str">
            <v>Ü12</v>
          </cell>
        </row>
        <row r="145">
          <cell r="B145">
            <v>145</v>
          </cell>
          <cell r="C145" t="str">
            <v>SG14</v>
          </cell>
          <cell r="D145">
            <v>145</v>
          </cell>
          <cell r="E145" t="str">
            <v>Antriebs-Schlupfregelung (ASR) / Traktionskontrolle oder gleichwertig</v>
          </cell>
          <cell r="F145" t="str">
            <v>G</v>
          </cell>
          <cell r="G145" t="str">
            <v>formatiert</v>
          </cell>
          <cell r="K145">
            <v>44855</v>
          </cell>
          <cell r="O145" t="str">
            <v/>
          </cell>
          <cell r="P145" t="str">
            <v>X</v>
          </cell>
          <cell r="Q145" t="str">
            <v/>
          </cell>
          <cell r="R145" t="str">
            <v/>
          </cell>
          <cell r="S145" t="str">
            <v/>
          </cell>
          <cell r="T145" t="str">
            <v/>
          </cell>
        </row>
        <row r="146">
          <cell r="B146">
            <v>146</v>
          </cell>
          <cell r="C146" t="str">
            <v>SG14</v>
          </cell>
          <cell r="D146">
            <v>146</v>
          </cell>
          <cell r="E146" t="str">
            <v>Antriebs-Schlupfregelung (ASR) / Traktionskontrolle oder gleichwertig
Nein = 0 Punkte
Ja = 50 Punkte</v>
          </cell>
          <cell r="F146" t="str">
            <v>B</v>
          </cell>
          <cell r="G146" t="str">
            <v>Ja oder Nein:</v>
          </cell>
          <cell r="H146" t="str">
            <v>?</v>
          </cell>
          <cell r="I146">
            <v>50</v>
          </cell>
          <cell r="J146">
            <v>0</v>
          </cell>
          <cell r="K146">
            <v>44855</v>
          </cell>
          <cell r="O146" t="str">
            <v>X</v>
          </cell>
          <cell r="P146" t="str">
            <v/>
          </cell>
          <cell r="Q146" t="str">
            <v>X</v>
          </cell>
          <cell r="R146" t="str">
            <v>X</v>
          </cell>
          <cell r="S146" t="str">
            <v>X</v>
          </cell>
          <cell r="T146" t="str">
            <v>X</v>
          </cell>
          <cell r="U146" t="str">
            <v>X</v>
          </cell>
        </row>
        <row r="147">
          <cell r="B147">
            <v>147</v>
          </cell>
          <cell r="C147" t="str">
            <v>SG14</v>
          </cell>
          <cell r="D147">
            <v>147</v>
          </cell>
          <cell r="E147" t="str">
            <v>Die Antriebs-Schlupfregelung wird für Geländefahrten deaktiviert bzw. unterdrückt?
Nein = 0 Punkte
Ja = 50 Punkte</v>
          </cell>
          <cell r="F147" t="str">
            <v>B</v>
          </cell>
          <cell r="G147" t="str">
            <v>Ja oder Nein:</v>
          </cell>
          <cell r="H147" t="str">
            <v>?</v>
          </cell>
          <cell r="I147">
            <v>50</v>
          </cell>
          <cell r="J147">
            <v>0</v>
          </cell>
          <cell r="K147">
            <v>44855</v>
          </cell>
          <cell r="O147" t="str">
            <v>X</v>
          </cell>
          <cell r="P147" t="str">
            <v/>
          </cell>
          <cell r="Q147" t="str">
            <v/>
          </cell>
          <cell r="R147" t="str">
            <v/>
          </cell>
          <cell r="T147" t="str">
            <v/>
          </cell>
        </row>
        <row r="148">
          <cell r="B148">
            <v>148</v>
          </cell>
          <cell r="C148" t="str">
            <v>SG14</v>
          </cell>
          <cell r="D148">
            <v>148</v>
          </cell>
          <cell r="E148" t="str">
            <v>Fahrdynamikregelung wie ESP oder gleichwertig</v>
          </cell>
          <cell r="F148" t="str">
            <v>G</v>
          </cell>
          <cell r="G148" t="str">
            <v>formatiert</v>
          </cell>
          <cell r="K148">
            <v>44855</v>
          </cell>
          <cell r="O148" t="str">
            <v/>
          </cell>
          <cell r="P148" t="str">
            <v>X</v>
          </cell>
          <cell r="Q148" t="str">
            <v/>
          </cell>
          <cell r="R148" t="str">
            <v/>
          </cell>
          <cell r="S148" t="str">
            <v/>
          </cell>
          <cell r="T148" t="str">
            <v/>
          </cell>
        </row>
        <row r="149">
          <cell r="B149">
            <v>149</v>
          </cell>
          <cell r="C149" t="str">
            <v>SG14</v>
          </cell>
          <cell r="D149">
            <v>149</v>
          </cell>
          <cell r="E149" t="str">
            <v>Fahrdynamikregelung, wie ESP oder gleichwertig
Nein = 0 Punkte
Ja = 50 Punkte</v>
          </cell>
          <cell r="F149" t="str">
            <v>B</v>
          </cell>
          <cell r="G149" t="str">
            <v>Ja oder Nein:</v>
          </cell>
          <cell r="H149" t="str">
            <v>?</v>
          </cell>
          <cell r="I149">
            <v>50</v>
          </cell>
          <cell r="J149">
            <v>0</v>
          </cell>
          <cell r="K149">
            <v>44855</v>
          </cell>
          <cell r="O149" t="str">
            <v>X</v>
          </cell>
          <cell r="P149" t="str">
            <v/>
          </cell>
          <cell r="Q149" t="str">
            <v>X</v>
          </cell>
          <cell r="R149" t="str">
            <v>X</v>
          </cell>
          <cell r="S149" t="str">
            <v>X</v>
          </cell>
          <cell r="T149" t="str">
            <v>X</v>
          </cell>
          <cell r="U149" t="str">
            <v>X</v>
          </cell>
        </row>
        <row r="150">
          <cell r="B150">
            <v>150</v>
          </cell>
          <cell r="C150" t="str">
            <v>SG14</v>
          </cell>
          <cell r="D150">
            <v>150</v>
          </cell>
          <cell r="E150" t="str">
            <v>Die Fahrdynamikregelung wird für Geländefahrten deaktiviert bzw. unterdrückt?
Nein = 0 Punkte
Ja = 50 Punkte</v>
          </cell>
          <cell r="F150" t="str">
            <v>B</v>
          </cell>
          <cell r="G150" t="str">
            <v>Ja oder Nein:</v>
          </cell>
          <cell r="H150" t="str">
            <v>?</v>
          </cell>
          <cell r="I150">
            <v>50</v>
          </cell>
          <cell r="J150">
            <v>0</v>
          </cell>
          <cell r="K150">
            <v>44855</v>
          </cell>
          <cell r="O150" t="str">
            <v>X</v>
          </cell>
          <cell r="P150" t="str">
            <v/>
          </cell>
        </row>
        <row r="151">
          <cell r="B151">
            <v>151</v>
          </cell>
          <cell r="C151" t="str">
            <v>SG14</v>
          </cell>
          <cell r="D151">
            <v>151</v>
          </cell>
          <cell r="E151" t="str">
            <v>Werden ASR und Fahrdynamikregelung angeboten, so müssen diese für Geländefahrten deaktiviert bzw. unterdrückt werden.</v>
          </cell>
          <cell r="F151" t="str">
            <v>G</v>
          </cell>
          <cell r="G151" t="str">
            <v>Entfällt, da nicht angeboten!</v>
          </cell>
          <cell r="J151" t="str">
            <v>Nein</v>
          </cell>
          <cell r="K151">
            <v>44972</v>
          </cell>
          <cell r="P151" t="str">
            <v/>
          </cell>
          <cell r="Q151" t="str">
            <v>X</v>
          </cell>
          <cell r="R151" t="str">
            <v>X</v>
          </cell>
          <cell r="S151" t="str">
            <v>X</v>
          </cell>
          <cell r="T151" t="str">
            <v>X</v>
          </cell>
          <cell r="U151" t="str">
            <v>X</v>
          </cell>
        </row>
        <row r="152">
          <cell r="B152">
            <v>152</v>
          </cell>
          <cell r="C152" t="str">
            <v>SG14</v>
          </cell>
          <cell r="D152">
            <v>152</v>
          </cell>
          <cell r="E152" t="str">
            <v>Abbiegeassistent als Kamera-Monitor-System für die Verhinderung eines toten Winkels beim Rechts abbiegen; Monitor mind. 7" beifahrerseitig an der A-Säule</v>
          </cell>
          <cell r="F152" t="str">
            <v>G</v>
          </cell>
          <cell r="G152" t="str">
            <v>formatiert</v>
          </cell>
          <cell r="K152">
            <v>44887</v>
          </cell>
          <cell r="O152" t="str">
            <v/>
          </cell>
          <cell r="P152" t="str">
            <v/>
          </cell>
          <cell r="Q152" t="str">
            <v>X</v>
          </cell>
          <cell r="R152" t="str">
            <v>X</v>
          </cell>
          <cell r="S152" t="str">
            <v>X</v>
          </cell>
          <cell r="T152" t="str">
            <v>X</v>
          </cell>
          <cell r="U152" t="str">
            <v>X</v>
          </cell>
        </row>
        <row r="153">
          <cell r="B153">
            <v>153</v>
          </cell>
          <cell r="C153" t="str">
            <v>SG14</v>
          </cell>
          <cell r="D153">
            <v>153</v>
          </cell>
          <cell r="E153" t="str">
            <v xml:space="preserve">Das Fahrzeug wird mit einem Totwinkelassistenten (Abbiege-Assistent) angeboten?
A) Nein = 0 Punkte
B) Ja, herstellerseitig = 200 Punkte
C) Ja, Kamera und Monitor rechts = 300 Punkte </v>
          </cell>
          <cell r="F153" t="str">
            <v>B</v>
          </cell>
          <cell r="G153" t="str">
            <v>Ja oder Nein:</v>
          </cell>
          <cell r="H153" t="str">
            <v>?</v>
          </cell>
          <cell r="I153">
            <v>300</v>
          </cell>
          <cell r="J153">
            <v>300</v>
          </cell>
          <cell r="K153">
            <v>44855</v>
          </cell>
          <cell r="O153" t="str">
            <v>X</v>
          </cell>
          <cell r="P153" t="str">
            <v/>
          </cell>
          <cell r="Q153" t="str">
            <v/>
          </cell>
          <cell r="R153" t="str">
            <v/>
          </cell>
          <cell r="S153" t="str">
            <v/>
          </cell>
          <cell r="T153" t="str">
            <v/>
          </cell>
        </row>
        <row r="154">
          <cell r="B154">
            <v>154</v>
          </cell>
          <cell r="C154" t="str">
            <v>SG14</v>
          </cell>
          <cell r="D154">
            <v>154</v>
          </cell>
          <cell r="E154" t="str">
            <v xml:space="preserve">Das Fahrzeug wird mit einem Assistenzsystem für das Lenksystem angeboten, welches dem Lenkmoment am Lenkrad bei hoher Geschwindigkeit entgegenwirkt?
Nein = 0 Punkte
Ja = 200 Punkte </v>
          </cell>
          <cell r="F154" t="str">
            <v>B</v>
          </cell>
          <cell r="G154" t="str">
            <v>Ja oder Nein:</v>
          </cell>
          <cell r="H154" t="str">
            <v>?</v>
          </cell>
          <cell r="I154">
            <v>200</v>
          </cell>
          <cell r="J154">
            <v>200</v>
          </cell>
          <cell r="K154">
            <v>44855</v>
          </cell>
          <cell r="O154" t="str">
            <v/>
          </cell>
          <cell r="P154" t="str">
            <v/>
          </cell>
          <cell r="Q154" t="str">
            <v/>
          </cell>
          <cell r="R154" t="str">
            <v/>
          </cell>
          <cell r="S154" t="str">
            <v>X</v>
          </cell>
          <cell r="T154" t="str">
            <v>X</v>
          </cell>
          <cell r="U154" t="str">
            <v>X</v>
          </cell>
        </row>
        <row r="155">
          <cell r="B155">
            <v>155</v>
          </cell>
          <cell r="C155" t="str">
            <v>SG14</v>
          </cell>
          <cell r="D155">
            <v>155</v>
          </cell>
          <cell r="E155" t="str">
            <v>Das Fahrzeug verfügt über eine elektronische Bremslastverteilung?
Nein = 0 Punkte
Ja = 100 Punkte</v>
          </cell>
          <cell r="F155" t="str">
            <v>B</v>
          </cell>
          <cell r="G155" t="str">
            <v>Ja oder Nein:</v>
          </cell>
          <cell r="H155" t="str">
            <v>?</v>
          </cell>
          <cell r="I155">
            <v>100</v>
          </cell>
          <cell r="J155">
            <v>100</v>
          </cell>
          <cell r="K155">
            <v>44855</v>
          </cell>
          <cell r="O155" t="str">
            <v>X</v>
          </cell>
          <cell r="P155" t="str">
            <v/>
          </cell>
          <cell r="Q155" t="str">
            <v/>
          </cell>
          <cell r="R155" t="str">
            <v/>
          </cell>
          <cell r="S155" t="str">
            <v/>
          </cell>
          <cell r="T155" t="str">
            <v/>
          </cell>
        </row>
        <row r="156">
          <cell r="B156">
            <v>156</v>
          </cell>
          <cell r="C156" t="str">
            <v>SG12</v>
          </cell>
          <cell r="D156" t="str">
            <v>2.6</v>
          </cell>
          <cell r="E156" t="str">
            <v>Kraftstoffbehälter</v>
          </cell>
          <cell r="F156" t="str">
            <v>X</v>
          </cell>
          <cell r="K156">
            <v>44855</v>
          </cell>
          <cell r="N156" t="str">
            <v>X</v>
          </cell>
          <cell r="O156" t="str">
            <v>X</v>
          </cell>
          <cell r="P156" t="str">
            <v>X</v>
          </cell>
          <cell r="Q156" t="str">
            <v>Ü12</v>
          </cell>
          <cell r="R156" t="str">
            <v>Ü12</v>
          </cell>
          <cell r="S156" t="str">
            <v>Ü12</v>
          </cell>
          <cell r="T156" t="str">
            <v>Ü12</v>
          </cell>
          <cell r="U156" t="str">
            <v>Ü12</v>
          </cell>
          <cell r="V156" t="str">
            <v>Ü12</v>
          </cell>
          <cell r="W156" t="str">
            <v>Ü12</v>
          </cell>
          <cell r="X156" t="str">
            <v>Ü12</v>
          </cell>
          <cell r="Y156" t="str">
            <v>Ü12</v>
          </cell>
          <cell r="Z156" t="str">
            <v>Ü12</v>
          </cell>
          <cell r="AA156" t="str">
            <v>Ü12</v>
          </cell>
        </row>
        <row r="157">
          <cell r="B157">
            <v>157</v>
          </cell>
          <cell r="C157" t="str">
            <v>SG14</v>
          </cell>
          <cell r="D157">
            <v>157</v>
          </cell>
          <cell r="E157" t="str">
            <v>Der Kraftstoffbehälter hat einen Nutzinhalt von mind. 70 l und gewährleistet eine Reichweite von mind. 400 km (Straße).</v>
          </cell>
          <cell r="F157" t="str">
            <v>G</v>
          </cell>
          <cell r="G157" t="str">
            <v>formatiert</v>
          </cell>
          <cell r="K157">
            <v>44855</v>
          </cell>
          <cell r="O157" t="str">
            <v>X</v>
          </cell>
          <cell r="P157" t="str">
            <v/>
          </cell>
          <cell r="Q157" t="str">
            <v/>
          </cell>
          <cell r="R157" t="str">
            <v/>
          </cell>
          <cell r="S157" t="str">
            <v/>
          </cell>
          <cell r="T157" t="str">
            <v/>
          </cell>
        </row>
        <row r="158">
          <cell r="B158">
            <v>158</v>
          </cell>
          <cell r="C158" t="str">
            <v>SG14</v>
          </cell>
          <cell r="D158">
            <v>158</v>
          </cell>
          <cell r="E158" t="str">
            <v>Der Kraftstoffbehälter hat für eine Reichweite von mind. 400 km (Straße) einen Nutzinhalt von mind. 100 l.</v>
          </cell>
          <cell r="F158" t="str">
            <v>G</v>
          </cell>
          <cell r="G158" t="str">
            <v>formatiert</v>
          </cell>
          <cell r="K158">
            <v>44855</v>
          </cell>
          <cell r="L158" t="str">
            <v>bei Straßenfahrgestell "G"</v>
          </cell>
          <cell r="O158" t="str">
            <v/>
          </cell>
          <cell r="P158" t="str">
            <v>X</v>
          </cell>
          <cell r="Q158" t="str">
            <v/>
          </cell>
          <cell r="R158" t="str">
            <v/>
          </cell>
          <cell r="S158" t="str">
            <v/>
          </cell>
          <cell r="T158" t="str">
            <v/>
          </cell>
        </row>
        <row r="159">
          <cell r="B159">
            <v>159</v>
          </cell>
          <cell r="C159" t="str">
            <v>SG14</v>
          </cell>
          <cell r="D159">
            <v>159</v>
          </cell>
          <cell r="E159" t="str">
            <v>Der Kraftstoffbehälter hat einen Nutzinhalt von mind. 125 l.</v>
          </cell>
          <cell r="F159" t="str">
            <v>G</v>
          </cell>
          <cell r="G159" t="str">
            <v>Nutzinhalt in l:</v>
          </cell>
          <cell r="H159">
            <v>1000</v>
          </cell>
          <cell r="K159">
            <v>44855</v>
          </cell>
          <cell r="O159" t="str">
            <v/>
          </cell>
          <cell r="P159" t="str">
            <v/>
          </cell>
          <cell r="Q159" t="str">
            <v>X</v>
          </cell>
          <cell r="R159" t="str">
            <v>X</v>
          </cell>
          <cell r="S159" t="str">
            <v/>
          </cell>
        </row>
        <row r="160">
          <cell r="B160">
            <v>160</v>
          </cell>
          <cell r="C160" t="str">
            <v>SG14</v>
          </cell>
          <cell r="D160">
            <v>160</v>
          </cell>
          <cell r="E160" t="str">
            <v>Der Kraftstoffbehälter ist aus einem metallischen Werkstoff korrosionsbeständig gefertigt und hat einen Nutzinhalt von mind. 125 Liter.</v>
          </cell>
          <cell r="F160" t="str">
            <v>G</v>
          </cell>
          <cell r="G160" t="str">
            <v>formatiert</v>
          </cell>
          <cell r="K160">
            <v>44855</v>
          </cell>
          <cell r="O160" t="str">
            <v/>
          </cell>
          <cell r="P160" t="str">
            <v/>
          </cell>
          <cell r="Q160" t="str">
            <v/>
          </cell>
          <cell r="R160" t="str">
            <v/>
          </cell>
          <cell r="S160" t="str">
            <v>X</v>
          </cell>
          <cell r="T160" t="str">
            <v>X</v>
          </cell>
          <cell r="U160" t="str">
            <v>X</v>
          </cell>
        </row>
        <row r="161">
          <cell r="B161">
            <v>161</v>
          </cell>
          <cell r="C161" t="str">
            <v>SG14</v>
          </cell>
          <cell r="D161">
            <v>161</v>
          </cell>
          <cell r="E161" t="str">
            <v>Der Kraftstoffbehälter hat einen Nutzinhalt von:
A) ≥ 100 l = 0 Punkte
B) ≥ 125 l = 100 Punkte
C) ≥ 150 l = 200 Punkte</v>
          </cell>
          <cell r="F161" t="str">
            <v>G</v>
          </cell>
          <cell r="G161" t="str">
            <v>Nutzinhalt in l:</v>
          </cell>
          <cell r="H161">
            <v>1000</v>
          </cell>
          <cell r="K161">
            <v>44855</v>
          </cell>
          <cell r="O161" t="str">
            <v/>
          </cell>
          <cell r="P161" t="str">
            <v>X</v>
          </cell>
          <cell r="Q161" t="str">
            <v/>
          </cell>
          <cell r="R161" t="str">
            <v/>
          </cell>
          <cell r="S161" t="str">
            <v/>
          </cell>
          <cell r="T161" t="str">
            <v/>
          </cell>
        </row>
        <row r="162">
          <cell r="B162">
            <v>162</v>
          </cell>
          <cell r="C162" t="str">
            <v>SG14</v>
          </cell>
          <cell r="D162">
            <v>162</v>
          </cell>
          <cell r="E162" t="str">
            <v>Der Kraftstoffbehälter hat einen Nutzinhalt von:
A) ≥ 125 l = 0 Punkte
B) ≥ 150 l = 100 Punkte
C) ≥ 175 l = 200 Punkte</v>
          </cell>
          <cell r="F162" t="str">
            <v>G</v>
          </cell>
          <cell r="G162" t="str">
            <v>formatiert</v>
          </cell>
          <cell r="K162">
            <v>44855</v>
          </cell>
          <cell r="O162" t="str">
            <v/>
          </cell>
          <cell r="P162" t="str">
            <v/>
          </cell>
          <cell r="Q162" t="str">
            <v/>
          </cell>
          <cell r="R162" t="str">
            <v/>
          </cell>
        </row>
        <row r="163">
          <cell r="B163">
            <v>163</v>
          </cell>
          <cell r="C163" t="str">
            <v>SG14</v>
          </cell>
          <cell r="D163">
            <v>163</v>
          </cell>
          <cell r="E163" t="str">
            <v>Der Kraftstoffbehälter hat einen Nutzinhalt von mehr als 125 Liter?
Nein = 0 Punkte
Ja, je Liter = 4 Punkte (maximal 200 Punkte)</v>
          </cell>
          <cell r="F163" t="str">
            <v>B</v>
          </cell>
          <cell r="G163" t="str">
            <v>Nutzinhalt in l:</v>
          </cell>
          <cell r="H163">
            <v>1000</v>
          </cell>
          <cell r="I163">
            <v>200</v>
          </cell>
          <cell r="J163">
            <v>200</v>
          </cell>
          <cell r="K163">
            <v>44972</v>
          </cell>
          <cell r="O163" t="str">
            <v/>
          </cell>
          <cell r="P163" t="str">
            <v/>
          </cell>
          <cell r="Q163" t="str">
            <v/>
          </cell>
          <cell r="R163" t="str">
            <v/>
          </cell>
          <cell r="S163" t="str">
            <v>X</v>
          </cell>
          <cell r="T163" t="str">
            <v>X</v>
          </cell>
          <cell r="U163" t="str">
            <v>X</v>
          </cell>
        </row>
        <row r="164">
          <cell r="B164">
            <v>164</v>
          </cell>
          <cell r="C164" t="str">
            <v>SG14</v>
          </cell>
          <cell r="D164">
            <v>164</v>
          </cell>
          <cell r="E164" t="str">
            <v>Der Kraftstoffbehälter ist durch die Lage und Konstruktion des Einfüllstutzen auch für eine Betankung mit Kanister geeignet.</v>
          </cell>
          <cell r="F164" t="str">
            <v>G</v>
          </cell>
          <cell r="G164" t="str">
            <v>formatiert</v>
          </cell>
          <cell r="K164">
            <v>44855</v>
          </cell>
          <cell r="O164" t="str">
            <v>X</v>
          </cell>
          <cell r="P164" t="str">
            <v>X</v>
          </cell>
          <cell r="Q164" t="str">
            <v>X</v>
          </cell>
          <cell r="R164" t="str">
            <v>X</v>
          </cell>
          <cell r="S164" t="str">
            <v>X</v>
          </cell>
          <cell r="T164" t="str">
            <v>X</v>
          </cell>
          <cell r="U164" t="str">
            <v>X</v>
          </cell>
        </row>
        <row r="165">
          <cell r="B165">
            <v>165</v>
          </cell>
          <cell r="C165" t="str">
            <v>SG14</v>
          </cell>
          <cell r="D165">
            <v>165</v>
          </cell>
          <cell r="E165" t="str">
            <v>Der Behälter für den Hilfsstoff ist durch die Lage und Konstruktion vom Einfüllstutzen auch für eine Betankung mit Kanister geeignet.</v>
          </cell>
          <cell r="F165" t="str">
            <v>G</v>
          </cell>
          <cell r="G165" t="str">
            <v>formatiert</v>
          </cell>
          <cell r="K165">
            <v>44855</v>
          </cell>
          <cell r="O165" t="str">
            <v>X</v>
          </cell>
          <cell r="P165" t="str">
            <v>X</v>
          </cell>
          <cell r="Q165" t="str">
            <v>X</v>
          </cell>
          <cell r="R165" t="str">
            <v>X</v>
          </cell>
          <cell r="S165" t="str">
            <v>X</v>
          </cell>
          <cell r="T165" t="str">
            <v>X</v>
          </cell>
          <cell r="U165" t="str">
            <v>X</v>
          </cell>
        </row>
        <row r="166">
          <cell r="B166">
            <v>166</v>
          </cell>
          <cell r="C166" t="str">
            <v>SG14</v>
          </cell>
          <cell r="D166">
            <v>166</v>
          </cell>
          <cell r="E166" t="str">
            <v>Die Betankung der Behälter für Kraft- und Hilfsstoff ist von der Standfläche des Fahrzeuges möglich.</v>
          </cell>
          <cell r="F166" t="str">
            <v>G</v>
          </cell>
          <cell r="G166" t="str">
            <v>formatiert</v>
          </cell>
          <cell r="K166">
            <v>44855</v>
          </cell>
          <cell r="O166" t="str">
            <v>X</v>
          </cell>
          <cell r="P166" t="str">
            <v>X</v>
          </cell>
          <cell r="Q166" t="str">
            <v>X</v>
          </cell>
          <cell r="R166" t="str">
            <v>X</v>
          </cell>
          <cell r="S166" t="str">
            <v>X</v>
          </cell>
          <cell r="T166" t="str">
            <v>X</v>
          </cell>
          <cell r="U166" t="str">
            <v>X</v>
          </cell>
        </row>
        <row r="167">
          <cell r="B167">
            <v>167</v>
          </cell>
          <cell r="C167" t="str">
            <v>SG14</v>
          </cell>
          <cell r="D167">
            <v>167</v>
          </cell>
          <cell r="E167" t="str">
            <v>Der Behälter für den zusätzlichen Hilfsstoff hat einen Nutzinhalt von max. 25 Liter für Fahrzeuge mit geringer Fahrleistung?
Nein = 0 Punkte
Ja, je Liter weniger = 10 Punkte (max. 150 Punkte)</v>
          </cell>
          <cell r="F167" t="str">
            <v>B</v>
          </cell>
          <cell r="G167" t="str">
            <v>Nutzinhalt in l:</v>
          </cell>
          <cell r="H167">
            <v>1000</v>
          </cell>
          <cell r="I167">
            <v>150</v>
          </cell>
          <cell r="J167">
            <v>0</v>
          </cell>
          <cell r="K167">
            <v>44984</v>
          </cell>
          <cell r="O167" t="str">
            <v>X</v>
          </cell>
          <cell r="P167" t="str">
            <v>X</v>
          </cell>
          <cell r="Q167" t="str">
            <v/>
          </cell>
          <cell r="R167" t="str">
            <v/>
          </cell>
          <cell r="S167" t="str">
            <v>X</v>
          </cell>
          <cell r="T167" t="str">
            <v>X</v>
          </cell>
          <cell r="U167" t="str">
            <v>X</v>
          </cell>
        </row>
        <row r="168">
          <cell r="B168">
            <v>168</v>
          </cell>
          <cell r="C168" t="str">
            <v>SG14</v>
          </cell>
          <cell r="D168">
            <v>168</v>
          </cell>
          <cell r="E168" t="str">
            <v>Die Betankung der Behälter für Kraft- und Hilfsstoff ist mit den üblichen Durchflussmengen an LKW-Tanksäulen ohne Leckagen zu realisieren.</v>
          </cell>
          <cell r="F168" t="str">
            <v>G</v>
          </cell>
          <cell r="G168" t="str">
            <v>formatiert</v>
          </cell>
          <cell r="K168">
            <v>44855</v>
          </cell>
          <cell r="O168" t="str">
            <v>X</v>
          </cell>
          <cell r="P168" t="str">
            <v>X</v>
          </cell>
          <cell r="Q168" t="str">
            <v>X</v>
          </cell>
          <cell r="R168" t="str">
            <v>X</v>
          </cell>
          <cell r="S168" t="str">
            <v>X</v>
          </cell>
          <cell r="T168" t="str">
            <v>X</v>
          </cell>
          <cell r="U168" t="str">
            <v>X</v>
          </cell>
        </row>
        <row r="169">
          <cell r="B169">
            <v>169</v>
          </cell>
          <cell r="C169" t="str">
            <v>SG14</v>
          </cell>
          <cell r="D169">
            <v>169</v>
          </cell>
          <cell r="E169" t="str">
            <v>Die Verschlüsse der Behälter für Kraft- und Hilfsstoff sind gegen einen unbefugten Zugang zu schützen.</v>
          </cell>
          <cell r="F169" t="str">
            <v>G</v>
          </cell>
          <cell r="G169" t="str">
            <v>formatiert</v>
          </cell>
          <cell r="K169">
            <v>44855</v>
          </cell>
          <cell r="O169" t="str">
            <v>X</v>
          </cell>
          <cell r="P169" t="str">
            <v>X</v>
          </cell>
          <cell r="Q169" t="str">
            <v>X</v>
          </cell>
          <cell r="R169" t="str">
            <v>X</v>
          </cell>
          <cell r="S169" t="str">
            <v>X</v>
          </cell>
          <cell r="T169" t="str">
            <v>X</v>
          </cell>
          <cell r="U169" t="str">
            <v>X</v>
          </cell>
        </row>
        <row r="170">
          <cell r="B170">
            <v>170</v>
          </cell>
          <cell r="C170" t="str">
            <v>SG12</v>
          </cell>
          <cell r="D170" t="str">
            <v>2.7</v>
          </cell>
          <cell r="E170" t="str">
            <v>Lenkung</v>
          </cell>
          <cell r="F170" t="str">
            <v>X</v>
          </cell>
          <cell r="K170">
            <v>44855</v>
          </cell>
          <cell r="N170" t="str">
            <v>X</v>
          </cell>
          <cell r="O170" t="str">
            <v>X</v>
          </cell>
          <cell r="P170" t="str">
            <v>X</v>
          </cell>
          <cell r="Q170" t="str">
            <v>Ü12</v>
          </cell>
          <cell r="R170" t="str">
            <v>Ü12</v>
          </cell>
          <cell r="S170" t="str">
            <v>Ü12</v>
          </cell>
          <cell r="T170" t="str">
            <v>Ü12</v>
          </cell>
          <cell r="U170" t="str">
            <v>Ü12</v>
          </cell>
          <cell r="V170" t="str">
            <v>Ü12</v>
          </cell>
          <cell r="W170" t="str">
            <v>Ü12</v>
          </cell>
          <cell r="X170" t="str">
            <v>Ü12</v>
          </cell>
          <cell r="Y170" t="str">
            <v>Ü12</v>
          </cell>
          <cell r="Z170" t="str">
            <v>Ü12</v>
          </cell>
          <cell r="AA170" t="str">
            <v>Ü12</v>
          </cell>
        </row>
        <row r="171">
          <cell r="B171">
            <v>171</v>
          </cell>
          <cell r="C171" t="str">
            <v>SG14</v>
          </cell>
          <cell r="D171">
            <v>171</v>
          </cell>
          <cell r="E171" t="str">
            <v xml:space="preserve">Hydraulische Lenkunterstützung (Hydrolenkung) </v>
          </cell>
          <cell r="F171" t="str">
            <v>G</v>
          </cell>
          <cell r="G171" t="str">
            <v>formatiert</v>
          </cell>
          <cell r="K171">
            <v>44855</v>
          </cell>
          <cell r="M171">
            <v>123</v>
          </cell>
          <cell r="O171" t="str">
            <v/>
          </cell>
          <cell r="P171" t="str">
            <v>X</v>
          </cell>
          <cell r="Q171" t="str">
            <v/>
          </cell>
          <cell r="R171" t="str">
            <v/>
          </cell>
          <cell r="S171" t="str">
            <v>X</v>
          </cell>
          <cell r="T171" t="str">
            <v>X</v>
          </cell>
          <cell r="U171" t="str">
            <v>X</v>
          </cell>
        </row>
        <row r="172">
          <cell r="B172">
            <v>172</v>
          </cell>
          <cell r="C172" t="str">
            <v>SG14</v>
          </cell>
          <cell r="D172">
            <v>172</v>
          </cell>
          <cell r="E172" t="str">
            <v>Hydrolenkung</v>
          </cell>
          <cell r="F172" t="str">
            <v>G</v>
          </cell>
          <cell r="G172" t="str">
            <v>formatiert</v>
          </cell>
          <cell r="K172">
            <v>44855</v>
          </cell>
          <cell r="O172" t="str">
            <v/>
          </cell>
          <cell r="P172" t="str">
            <v/>
          </cell>
          <cell r="Q172" t="str">
            <v>X</v>
          </cell>
          <cell r="R172" t="str">
            <v>X</v>
          </cell>
          <cell r="S172" t="str">
            <v/>
          </cell>
        </row>
        <row r="173">
          <cell r="B173">
            <v>173</v>
          </cell>
          <cell r="C173" t="str">
            <v>SG14</v>
          </cell>
          <cell r="D173">
            <v>173</v>
          </cell>
          <cell r="E173" t="str">
            <v>Lenkradposition in Höhe und Neigung verstellbar</v>
          </cell>
          <cell r="F173" t="str">
            <v>G</v>
          </cell>
          <cell r="G173" t="str">
            <v>formatiert</v>
          </cell>
          <cell r="O173" t="str">
            <v>X</v>
          </cell>
          <cell r="P173" t="str">
            <v>X</v>
          </cell>
          <cell r="Q173" t="str">
            <v>X</v>
          </cell>
          <cell r="R173" t="str">
            <v>X</v>
          </cell>
          <cell r="S173" t="str">
            <v>X</v>
          </cell>
          <cell r="T173" t="str">
            <v>X</v>
          </cell>
          <cell r="U173" t="str">
            <v>X</v>
          </cell>
        </row>
        <row r="174">
          <cell r="B174">
            <v>174</v>
          </cell>
          <cell r="C174" t="str">
            <v>SG14</v>
          </cell>
          <cell r="D174">
            <v>174</v>
          </cell>
          <cell r="E174" t="str">
            <v>Multifunktionslenkrad</v>
          </cell>
          <cell r="F174" t="str">
            <v>G</v>
          </cell>
          <cell r="G174" t="str">
            <v>formatiert</v>
          </cell>
          <cell r="K174">
            <v>44855</v>
          </cell>
          <cell r="L174" t="str">
            <v>vorzugsweise Scheibe, da weniger Reibwertschwankung, bessere Selbstreinigung, geringerer Wartungsaufwand und weniger rotierende Massen</v>
          </cell>
          <cell r="O174" t="str">
            <v/>
          </cell>
          <cell r="P174" t="str">
            <v>X</v>
          </cell>
          <cell r="Q174" t="str">
            <v>X</v>
          </cell>
          <cell r="R174" t="str">
            <v>X</v>
          </cell>
          <cell r="S174" t="str">
            <v>X</v>
          </cell>
          <cell r="T174" t="str">
            <v>X</v>
          </cell>
          <cell r="U174" t="str">
            <v>X</v>
          </cell>
        </row>
        <row r="175">
          <cell r="B175">
            <v>175</v>
          </cell>
          <cell r="C175" t="str">
            <v>SG14</v>
          </cell>
          <cell r="D175">
            <v>175</v>
          </cell>
          <cell r="E175" t="str">
            <v xml:space="preserve">Multifunktionslenkrad, Lenkradposition in Höhe einstellbar </v>
          </cell>
          <cell r="F175" t="str">
            <v>G</v>
          </cell>
          <cell r="G175" t="str">
            <v>formatiert</v>
          </cell>
          <cell r="K175">
            <v>44855</v>
          </cell>
          <cell r="L175" t="str">
            <v>vorzugsweise Scheibe, da weniger Reibwertschwankung, bessere Selbstreinigung, geringerer Wartungsaufwand und weniger rotierende Massen</v>
          </cell>
          <cell r="O175" t="str">
            <v>X</v>
          </cell>
        </row>
        <row r="176">
          <cell r="B176">
            <v>176</v>
          </cell>
          <cell r="C176" t="str">
            <v>SG12</v>
          </cell>
          <cell r="D176" t="str">
            <v>2.8</v>
          </cell>
          <cell r="E176" t="str">
            <v>Rahmen</v>
          </cell>
          <cell r="F176" t="str">
            <v>X</v>
          </cell>
          <cell r="K176">
            <v>44855</v>
          </cell>
          <cell r="N176" t="str">
            <v>X</v>
          </cell>
          <cell r="O176" t="str">
            <v>X</v>
          </cell>
          <cell r="P176" t="str">
            <v>X</v>
          </cell>
          <cell r="Q176" t="str">
            <v>Ü12</v>
          </cell>
          <cell r="R176" t="str">
            <v>Ü12</v>
          </cell>
          <cell r="S176" t="str">
            <v>Ü12</v>
          </cell>
          <cell r="T176" t="str">
            <v>Ü12</v>
          </cell>
          <cell r="U176" t="str">
            <v>Ü12</v>
          </cell>
          <cell r="V176" t="str">
            <v>Ü12</v>
          </cell>
          <cell r="W176" t="str">
            <v>Ü12</v>
          </cell>
          <cell r="X176" t="str">
            <v>Ü12</v>
          </cell>
          <cell r="Y176" t="str">
            <v>Ü12</v>
          </cell>
          <cell r="Z176" t="str">
            <v>Ü12</v>
          </cell>
          <cell r="AA176" t="str">
            <v>Ü12</v>
          </cell>
        </row>
        <row r="177">
          <cell r="B177">
            <v>177</v>
          </cell>
          <cell r="C177" t="str">
            <v>SG14</v>
          </cell>
          <cell r="D177">
            <v>177</v>
          </cell>
          <cell r="E177" t="str">
            <v>Radstand mindestens 3.200 mm und maximal 3.800 mm</v>
          </cell>
          <cell r="F177" t="str">
            <v>G</v>
          </cell>
          <cell r="G177" t="str">
            <v>formatiert</v>
          </cell>
          <cell r="K177">
            <v>44855</v>
          </cell>
          <cell r="O177" t="str">
            <v/>
          </cell>
          <cell r="P177" t="str">
            <v>X</v>
          </cell>
        </row>
        <row r="178">
          <cell r="B178">
            <v>178</v>
          </cell>
          <cell r="C178" t="str">
            <v>SG14</v>
          </cell>
          <cell r="D178">
            <v>178</v>
          </cell>
          <cell r="E178" t="str">
            <v>Radstand mindestens 3.400 mm und maximal 4.000 mm</v>
          </cell>
          <cell r="F178" t="str">
            <v>G</v>
          </cell>
          <cell r="G178" t="str">
            <v>formatiert</v>
          </cell>
          <cell r="K178">
            <v>44855</v>
          </cell>
          <cell r="O178" t="str">
            <v>X</v>
          </cell>
          <cell r="P178" t="str">
            <v/>
          </cell>
        </row>
        <row r="179">
          <cell r="B179">
            <v>179</v>
          </cell>
          <cell r="C179" t="str">
            <v>SG14</v>
          </cell>
          <cell r="D179">
            <v>181</v>
          </cell>
          <cell r="E179" t="str">
            <v>Radstand mindestens 3.600 mm und maximal 4.200 mm</v>
          </cell>
          <cell r="F179" t="str">
            <v>G</v>
          </cell>
          <cell r="G179" t="str">
            <v>formatiert</v>
          </cell>
          <cell r="K179">
            <v>44855</v>
          </cell>
          <cell r="O179" t="str">
            <v/>
          </cell>
          <cell r="P179" t="str">
            <v/>
          </cell>
          <cell r="Q179" t="str">
            <v>X</v>
          </cell>
          <cell r="R179" t="str">
            <v>X</v>
          </cell>
          <cell r="S179" t="str">
            <v/>
          </cell>
        </row>
        <row r="180">
          <cell r="B180">
            <v>180</v>
          </cell>
          <cell r="C180" t="str">
            <v>SG14</v>
          </cell>
          <cell r="D180">
            <v>182</v>
          </cell>
          <cell r="E180" t="str">
            <v>Radstand mindestens 3.800 mm und maximal 4.400 mm</v>
          </cell>
          <cell r="F180" t="str">
            <v>G</v>
          </cell>
          <cell r="G180" t="str">
            <v>formatiert</v>
          </cell>
          <cell r="K180">
            <v>44855</v>
          </cell>
          <cell r="O180" t="str">
            <v/>
          </cell>
          <cell r="P180" t="str">
            <v/>
          </cell>
          <cell r="S180" t="str">
            <v>X</v>
          </cell>
          <cell r="T180" t="str">
            <v>X</v>
          </cell>
          <cell r="U180" t="str">
            <v>X</v>
          </cell>
        </row>
        <row r="181">
          <cell r="B181">
            <v>181</v>
          </cell>
          <cell r="C181" t="str">
            <v>SG14</v>
          </cell>
          <cell r="D181">
            <v>184</v>
          </cell>
          <cell r="E181" t="str">
            <v>Radstand mindestens 4.000 mm und maximal 4.600 mm</v>
          </cell>
          <cell r="F181" t="str">
            <v>G</v>
          </cell>
          <cell r="G181" t="str">
            <v>formatiert</v>
          </cell>
          <cell r="K181">
            <v>44855</v>
          </cell>
          <cell r="O181" t="str">
            <v/>
          </cell>
          <cell r="P181" t="str">
            <v/>
          </cell>
        </row>
        <row r="182">
          <cell r="B182">
            <v>182</v>
          </cell>
          <cell r="C182" t="str">
            <v>SG14</v>
          </cell>
          <cell r="D182">
            <v>182</v>
          </cell>
          <cell r="E182" t="str">
            <v>Radstand mindestens 4.200 mm und maximal 4.800 mm</v>
          </cell>
          <cell r="F182" t="str">
            <v>G</v>
          </cell>
          <cell r="G182" t="str">
            <v>formatiert</v>
          </cell>
          <cell r="K182">
            <v>44855</v>
          </cell>
          <cell r="L182" t="str">
            <v>durch Formulierung ist auch Rohrbruchsicherung u.ä. möglich</v>
          </cell>
        </row>
        <row r="183">
          <cell r="B183">
            <v>183</v>
          </cell>
          <cell r="C183" t="str">
            <v>SG14</v>
          </cell>
          <cell r="D183">
            <v>184</v>
          </cell>
          <cell r="E183" t="str">
            <v>verstärkter Rahmenendträger für Anhängerkupplung in Feuerwehrausführung lt. DIN montiert</v>
          </cell>
          <cell r="F183" t="str">
            <v>G</v>
          </cell>
          <cell r="G183" t="str">
            <v>formatiert</v>
          </cell>
          <cell r="K183">
            <v>44855</v>
          </cell>
          <cell r="O183" t="str">
            <v/>
          </cell>
          <cell r="P183" t="str">
            <v>X</v>
          </cell>
          <cell r="Q183" t="str">
            <v>X</v>
          </cell>
          <cell r="R183" t="str">
            <v>X</v>
          </cell>
          <cell r="S183" t="str">
            <v>X</v>
          </cell>
          <cell r="T183" t="str">
            <v>X</v>
          </cell>
        </row>
        <row r="184">
          <cell r="B184">
            <v>184</v>
          </cell>
          <cell r="C184" t="str">
            <v>SG14</v>
          </cell>
          <cell r="D184">
            <v>185</v>
          </cell>
          <cell r="E184" t="str">
            <v>verstärkter Rahmenendträger für Anhängerkupplung entspr. Ziff. 5.2.2 DIN 14555-3, einschließlich 1,5-facher Anhängelast für kurzzeitige Bergungseinsätze</v>
          </cell>
          <cell r="F184" t="str">
            <v>G</v>
          </cell>
          <cell r="G184" t="str">
            <v>formatiert</v>
          </cell>
          <cell r="K184">
            <v>45005</v>
          </cell>
          <cell r="O184" t="str">
            <v/>
          </cell>
          <cell r="P184" t="str">
            <v>X</v>
          </cell>
          <cell r="U184" t="str">
            <v>X</v>
          </cell>
        </row>
        <row r="185">
          <cell r="B185">
            <v>185</v>
          </cell>
          <cell r="C185" t="str">
            <v>SG14</v>
          </cell>
          <cell r="D185">
            <v>185</v>
          </cell>
          <cell r="E185" t="str">
            <v>Abschleppvorrichtung vorn und hinten</v>
          </cell>
          <cell r="F185" t="str">
            <v>G</v>
          </cell>
          <cell r="G185" t="str">
            <v>formatiert</v>
          </cell>
          <cell r="K185">
            <v>44855</v>
          </cell>
          <cell r="O185" t="str">
            <v>X</v>
          </cell>
          <cell r="P185" t="str">
            <v/>
          </cell>
        </row>
        <row r="186">
          <cell r="B186">
            <v>186</v>
          </cell>
          <cell r="C186" t="str">
            <v>SG14</v>
          </cell>
          <cell r="D186">
            <v>186</v>
          </cell>
          <cell r="E186" t="str">
            <v>Es ist als Schleppvorrichtung vorn und hinten mind. ein Befestigungspunkt (BP) vom Fahrgestellhersteller vorhanden und für folgende Kräfte freigegeben:
Vorn: für mind. 50 kN je BP
Hinten: für mind. 80 kN je BP</v>
          </cell>
          <cell r="F186" t="str">
            <v>G</v>
          </cell>
          <cell r="G186" t="str">
            <v>formatiert</v>
          </cell>
          <cell r="K186">
            <v>44855</v>
          </cell>
          <cell r="O186" t="str">
            <v/>
          </cell>
          <cell r="P186" t="str">
            <v>X</v>
          </cell>
        </row>
        <row r="187">
          <cell r="B187">
            <v>187</v>
          </cell>
          <cell r="C187" t="str">
            <v>SG14</v>
          </cell>
          <cell r="D187">
            <v>187</v>
          </cell>
          <cell r="E187" t="str">
            <v>Am Rahmen vorn und hinten je zwei Schäkel mind. 100 kN, geeignet zur Eigenbergung und gegen Verlieren gesichert.</v>
          </cell>
          <cell r="F187" t="str">
            <v>G</v>
          </cell>
          <cell r="G187" t="str">
            <v>formatiert</v>
          </cell>
          <cell r="K187">
            <v>44855</v>
          </cell>
          <cell r="O187" t="str">
            <v/>
          </cell>
          <cell r="P187" t="str">
            <v/>
          </cell>
          <cell r="Q187" t="str">
            <v>X</v>
          </cell>
          <cell r="R187" t="str">
            <v>X</v>
          </cell>
          <cell r="S187" t="str">
            <v>X</v>
          </cell>
          <cell r="T187" t="str">
            <v>X</v>
          </cell>
          <cell r="U187" t="str">
            <v>X</v>
          </cell>
        </row>
        <row r="188">
          <cell r="B188">
            <v>188</v>
          </cell>
          <cell r="C188" t="str">
            <v>SG14</v>
          </cell>
          <cell r="D188">
            <v>188</v>
          </cell>
          <cell r="E188" t="str">
            <v>Die Befestigungspunkte der Abschleppvorrichtung sind jeweils für die Gesamtmasse des Fahrzeuges freigegeben?
A) Nein = 0 Punkte
B) Ja, nur vorn oder hinten = 50 Punkte
C) Ja, vorn und hinten = 100 Punkte</v>
          </cell>
          <cell r="F188" t="str">
            <v>B</v>
          </cell>
          <cell r="G188" t="str">
            <v>Buchstabe:</v>
          </cell>
          <cell r="H188" t="str">
            <v>?</v>
          </cell>
          <cell r="I188">
            <v>100</v>
          </cell>
          <cell r="J188">
            <v>100</v>
          </cell>
          <cell r="K188">
            <v>44855</v>
          </cell>
          <cell r="M188">
            <v>134</v>
          </cell>
          <cell r="O188" t="str">
            <v>X</v>
          </cell>
        </row>
        <row r="189">
          <cell r="B189">
            <v>189</v>
          </cell>
          <cell r="C189" t="str">
            <v>SG14</v>
          </cell>
          <cell r="D189">
            <v>189</v>
          </cell>
          <cell r="E189" t="str">
            <v>Die Befestigungspunkte für die Schäkel am Fahrgestell müssen für je mind. 80 kN ausgelegt sein.</v>
          </cell>
          <cell r="F189" t="str">
            <v>G</v>
          </cell>
          <cell r="G189" t="str">
            <v>formatiert</v>
          </cell>
          <cell r="K189">
            <v>44855</v>
          </cell>
          <cell r="O189" t="str">
            <v/>
          </cell>
          <cell r="P189" t="str">
            <v/>
          </cell>
          <cell r="Q189" t="str">
            <v>X</v>
          </cell>
          <cell r="R189" t="str">
            <v>X</v>
          </cell>
          <cell r="S189" t="str">
            <v>X</v>
          </cell>
          <cell r="T189" t="str">
            <v>X</v>
          </cell>
          <cell r="U189" t="str">
            <v>X</v>
          </cell>
        </row>
        <row r="190">
          <cell r="B190">
            <v>190</v>
          </cell>
          <cell r="C190" t="str">
            <v>SG14</v>
          </cell>
          <cell r="D190">
            <v>190</v>
          </cell>
          <cell r="E190" t="str">
            <v>Die Befestigungspunkte am Fahrgestell sind vom Fahrgestell-Hersteller für mind. 100 kN freigegeben?
Nein = 0 Punkte
Ja = 100 Punkte</v>
          </cell>
          <cell r="F190" t="str">
            <v>B</v>
          </cell>
          <cell r="G190" t="str">
            <v>Ja oder Nein:</v>
          </cell>
          <cell r="H190" t="str">
            <v>?</v>
          </cell>
          <cell r="I190">
            <v>100</v>
          </cell>
          <cell r="J190">
            <v>100</v>
          </cell>
          <cell r="K190">
            <v>44855</v>
          </cell>
          <cell r="M190">
            <v>136</v>
          </cell>
          <cell r="O190" t="str">
            <v/>
          </cell>
          <cell r="P190" t="str">
            <v/>
          </cell>
          <cell r="Q190" t="str">
            <v>X</v>
          </cell>
          <cell r="R190" t="str">
            <v>X</v>
          </cell>
          <cell r="S190" t="str">
            <v>X</v>
          </cell>
          <cell r="T190" t="str">
            <v>X</v>
          </cell>
          <cell r="U190" t="str">
            <v>X</v>
          </cell>
        </row>
        <row r="191">
          <cell r="B191">
            <v>191</v>
          </cell>
          <cell r="C191" t="str">
            <v>SG14</v>
          </cell>
          <cell r="D191">
            <v>191</v>
          </cell>
          <cell r="E191" t="str">
            <v>Zum Erreichen eines größtmöglichen Überhangwinkels (&gt; 23°) ist der hintere Unterfahrschutz klappbar ausgeführt.
Nein = 0 Punkte
Ja = 200 Punkte</v>
          </cell>
          <cell r="F191" t="str">
            <v>B</v>
          </cell>
          <cell r="G191" t="str">
            <v>Ja oder Nein:</v>
          </cell>
          <cell r="H191" t="str">
            <v>?</v>
          </cell>
          <cell r="I191">
            <v>200</v>
          </cell>
          <cell r="J191">
            <v>200</v>
          </cell>
          <cell r="K191">
            <v>44855</v>
          </cell>
          <cell r="O191" t="str">
            <v/>
          </cell>
          <cell r="P191" t="str">
            <v/>
          </cell>
          <cell r="Q191" t="str">
            <v>X</v>
          </cell>
          <cell r="R191" t="str">
            <v>X</v>
          </cell>
          <cell r="U191" t="str">
            <v>X</v>
          </cell>
        </row>
        <row r="192">
          <cell r="B192">
            <v>192</v>
          </cell>
          <cell r="C192" t="str">
            <v>SG12</v>
          </cell>
          <cell r="D192" t="str">
            <v>2.9</v>
          </cell>
          <cell r="E192" t="str">
            <v>Anhängerkupplung</v>
          </cell>
          <cell r="F192" t="str">
            <v>X</v>
          </cell>
          <cell r="K192">
            <v>44855</v>
          </cell>
          <cell r="M192">
            <v>137</v>
          </cell>
          <cell r="N192" t="str">
            <v>X</v>
          </cell>
          <cell r="O192" t="str">
            <v>X</v>
          </cell>
          <cell r="P192" t="str">
            <v>X</v>
          </cell>
          <cell r="Q192" t="str">
            <v>Ü12</v>
          </cell>
          <cell r="R192" t="str">
            <v>Ü12</v>
          </cell>
          <cell r="S192" t="str">
            <v>Ü12</v>
          </cell>
          <cell r="T192" t="str">
            <v>Ü12</v>
          </cell>
          <cell r="U192" t="str">
            <v>Ü12</v>
          </cell>
          <cell r="V192" t="str">
            <v>Ü12</v>
          </cell>
          <cell r="W192" t="str">
            <v>Ü12</v>
          </cell>
          <cell r="X192" t="str">
            <v>Ü12</v>
          </cell>
          <cell r="Y192" t="str">
            <v>Ü12</v>
          </cell>
          <cell r="Z192" t="str">
            <v>Ü12</v>
          </cell>
          <cell r="AA192" t="str">
            <v>Ü12</v>
          </cell>
        </row>
        <row r="193">
          <cell r="B193">
            <v>193</v>
          </cell>
          <cell r="C193" t="str">
            <v>SG14</v>
          </cell>
          <cell r="D193">
            <v>193</v>
          </cell>
          <cell r="E193" t="str">
            <v>Anhängerkupplung ausgeführt als Wechselsystem mit Kugelkopf-Kupplung und Zugmaul
- inkl. einer Kugelkopfkupplung 50 mm und Zugmaul
- bei Erfordernis verstärkter Abschlussquerträger</v>
          </cell>
          <cell r="F193" t="str">
            <v>G</v>
          </cell>
          <cell r="G193" t="str">
            <v>formatiert</v>
          </cell>
          <cell r="K193">
            <v>44855</v>
          </cell>
          <cell r="O193" t="str">
            <v>X</v>
          </cell>
          <cell r="P193" t="str">
            <v/>
          </cell>
          <cell r="Q193" t="str">
            <v/>
          </cell>
          <cell r="R193" t="str">
            <v/>
          </cell>
          <cell r="S193" t="str">
            <v/>
          </cell>
          <cell r="T193" t="str">
            <v/>
          </cell>
        </row>
        <row r="194">
          <cell r="B194">
            <v>194</v>
          </cell>
          <cell r="C194" t="str">
            <v>SG14</v>
          </cell>
          <cell r="D194">
            <v>194</v>
          </cell>
          <cell r="E194" t="str">
            <v>Anhängerkupplung in Feuerwehrausführung lt. DIN für Anhängelasten:
ungebremst: mind. 1.500 kg
gebremst: mind. 2.000 kg</v>
          </cell>
          <cell r="F194" t="str">
            <v>G</v>
          </cell>
          <cell r="G194" t="str">
            <v>formatiert</v>
          </cell>
          <cell r="K194">
            <v>44855</v>
          </cell>
          <cell r="M194">
            <v>138</v>
          </cell>
          <cell r="O194" t="str">
            <v/>
          </cell>
          <cell r="P194" t="str">
            <v>X</v>
          </cell>
          <cell r="Q194" t="str">
            <v/>
          </cell>
          <cell r="R194" t="str">
            <v/>
          </cell>
          <cell r="S194" t="str">
            <v/>
          </cell>
          <cell r="T194" t="str">
            <v/>
          </cell>
        </row>
        <row r="195">
          <cell r="B195">
            <v>195</v>
          </cell>
          <cell r="C195" t="str">
            <v>SG14</v>
          </cell>
          <cell r="D195">
            <v>196</v>
          </cell>
          <cell r="E195" t="str">
            <v>Anhängerkupplung in Feuerwehrausführung lt. DIN für Anhängelasten:
ungebremst: mind. 1.500 kg
gebremst: mind. 3.500 kg</v>
          </cell>
          <cell r="F195" t="str">
            <v>G</v>
          </cell>
          <cell r="G195" t="str">
            <v>formatiert</v>
          </cell>
          <cell r="K195">
            <v>44855</v>
          </cell>
          <cell r="O195" t="str">
            <v/>
          </cell>
          <cell r="P195" t="str">
            <v/>
          </cell>
          <cell r="Q195" t="str">
            <v>X</v>
          </cell>
          <cell r="R195" t="str">
            <v>X</v>
          </cell>
          <cell r="S195" t="str">
            <v>X</v>
          </cell>
          <cell r="T195" t="str">
            <v>X</v>
          </cell>
        </row>
        <row r="196">
          <cell r="B196">
            <v>196</v>
          </cell>
          <cell r="C196" t="str">
            <v>SG14</v>
          </cell>
          <cell r="D196">
            <v>197</v>
          </cell>
          <cell r="E196" t="str">
            <v>Anhängerkupplung in Feuerwehrausführung lt. DIN für Anhängelasten:
ungebremst: mind. 1.500 kg
gebremst: mind. 16.000 kg; einschließlich 1,5-facher Anhängelast für kurzzeitige Bergungseinsätze</v>
          </cell>
          <cell r="F196" t="str">
            <v>G</v>
          </cell>
          <cell r="G196" t="str">
            <v>formatiert</v>
          </cell>
          <cell r="K196">
            <v>45005</v>
          </cell>
          <cell r="U196" t="str">
            <v>X</v>
          </cell>
        </row>
        <row r="197">
          <cell r="B197">
            <v>197</v>
          </cell>
          <cell r="C197" t="str">
            <v>SG14</v>
          </cell>
          <cell r="D197">
            <v>198</v>
          </cell>
          <cell r="E197" t="str">
            <v>maximale Anhängelast ungebremst:</v>
          </cell>
          <cell r="F197" t="str">
            <v>I</v>
          </cell>
          <cell r="G197" t="str">
            <v>in kg:</v>
          </cell>
          <cell r="H197">
            <v>1000</v>
          </cell>
          <cell r="K197">
            <v>44998</v>
          </cell>
          <cell r="Q197" t="str">
            <v>X</v>
          </cell>
          <cell r="R197" t="str">
            <v>X</v>
          </cell>
          <cell r="S197" t="str">
            <v>X</v>
          </cell>
          <cell r="T197" t="str">
            <v>X</v>
          </cell>
          <cell r="U197" t="str">
            <v>X</v>
          </cell>
        </row>
        <row r="198">
          <cell r="B198">
            <v>198</v>
          </cell>
          <cell r="C198" t="str">
            <v>SG14</v>
          </cell>
          <cell r="D198">
            <v>198</v>
          </cell>
          <cell r="E198" t="str">
            <v>maximale Anhängelast gebremst:</v>
          </cell>
          <cell r="F198" t="str">
            <v>I</v>
          </cell>
          <cell r="G198" t="str">
            <v>in kg:</v>
          </cell>
          <cell r="H198">
            <v>1000</v>
          </cell>
          <cell r="K198">
            <v>44998</v>
          </cell>
          <cell r="Q198" t="str">
            <v>X</v>
          </cell>
          <cell r="R198" t="str">
            <v>X</v>
          </cell>
          <cell r="S198" t="str">
            <v>X</v>
          </cell>
          <cell r="T198" t="str">
            <v>X</v>
          </cell>
          <cell r="U198" t="str">
            <v>X</v>
          </cell>
        </row>
        <row r="199">
          <cell r="B199">
            <v>199</v>
          </cell>
          <cell r="C199" t="str">
            <v>SG14</v>
          </cell>
          <cell r="D199">
            <v>199</v>
          </cell>
          <cell r="E199" t="str">
            <v>Anhängersteckdose 12 V (13-polig) fest montiert</v>
          </cell>
          <cell r="F199" t="str">
            <v>G</v>
          </cell>
          <cell r="G199" t="str">
            <v>formatiert</v>
          </cell>
          <cell r="K199">
            <v>44855</v>
          </cell>
          <cell r="O199" t="str">
            <v>X</v>
          </cell>
          <cell r="P199" t="str">
            <v>X</v>
          </cell>
          <cell r="Q199" t="str">
            <v>X</v>
          </cell>
          <cell r="R199" t="str">
            <v>X</v>
          </cell>
          <cell r="S199" t="str">
            <v>X</v>
          </cell>
          <cell r="T199" t="str">
            <v>X</v>
          </cell>
          <cell r="U199" t="str">
            <v>X</v>
          </cell>
        </row>
        <row r="200">
          <cell r="B200">
            <v>200</v>
          </cell>
          <cell r="C200" t="str">
            <v>SG14</v>
          </cell>
          <cell r="D200">
            <v>200</v>
          </cell>
          <cell r="E200" t="str">
            <v>Anhängersteckdose 12 V (7-polig) fest montiert</v>
          </cell>
          <cell r="F200" t="str">
            <v>G</v>
          </cell>
          <cell r="G200" t="str">
            <v>formatiert</v>
          </cell>
          <cell r="K200">
            <v>44855</v>
          </cell>
          <cell r="O200" t="str">
            <v>X</v>
          </cell>
          <cell r="P200" t="str">
            <v/>
          </cell>
          <cell r="Q200" t="str">
            <v/>
          </cell>
          <cell r="R200" t="str">
            <v/>
          </cell>
          <cell r="S200" t="str">
            <v/>
          </cell>
          <cell r="T200" t="str">
            <v/>
          </cell>
        </row>
        <row r="201">
          <cell r="B201">
            <v>201</v>
          </cell>
          <cell r="C201" t="str">
            <v>SG14</v>
          </cell>
          <cell r="D201">
            <v>201</v>
          </cell>
          <cell r="E201" t="str">
            <v>Anhängersteckdose 24 V (15-polig) fest montiert</v>
          </cell>
          <cell r="F201" t="str">
            <v>G</v>
          </cell>
          <cell r="G201" t="str">
            <v>formatiert</v>
          </cell>
          <cell r="K201">
            <v>44855</v>
          </cell>
          <cell r="O201" t="str">
            <v/>
          </cell>
          <cell r="P201" t="str">
            <v>X</v>
          </cell>
          <cell r="Q201" t="str">
            <v>X</v>
          </cell>
          <cell r="R201" t="str">
            <v>X</v>
          </cell>
          <cell r="S201" t="str">
            <v>X</v>
          </cell>
          <cell r="T201" t="str">
            <v>X</v>
          </cell>
          <cell r="U201" t="str">
            <v>X</v>
          </cell>
        </row>
        <row r="202">
          <cell r="B202">
            <v>202</v>
          </cell>
          <cell r="C202" t="str">
            <v>SG14</v>
          </cell>
          <cell r="D202">
            <v>202</v>
          </cell>
          <cell r="E202" t="str">
            <v>Steuerungssteckdose für ABS-gebremste Anhänger, fest montiert</v>
          </cell>
          <cell r="F202" t="str">
            <v>G</v>
          </cell>
          <cell r="G202" t="str">
            <v>formatiert</v>
          </cell>
          <cell r="K202">
            <v>45005</v>
          </cell>
          <cell r="O202" t="str">
            <v>X</v>
          </cell>
          <cell r="P202" t="str">
            <v/>
          </cell>
          <cell r="Q202" t="str">
            <v/>
          </cell>
          <cell r="R202" t="str">
            <v/>
          </cell>
          <cell r="S202" t="str">
            <v/>
          </cell>
          <cell r="T202" t="str">
            <v/>
          </cell>
          <cell r="U202" t="str">
            <v>X</v>
          </cell>
        </row>
        <row r="203">
          <cell r="B203">
            <v>203</v>
          </cell>
          <cell r="C203" t="str">
            <v>SG12</v>
          </cell>
          <cell r="D203" t="str">
            <v>2.10</v>
          </cell>
          <cell r="E203" t="str">
            <v xml:space="preserve">Kabine </v>
          </cell>
          <cell r="F203" t="str">
            <v>X</v>
          </cell>
          <cell r="K203">
            <v>44855</v>
          </cell>
          <cell r="N203" t="str">
            <v>X</v>
          </cell>
          <cell r="O203" t="str">
            <v>X</v>
          </cell>
          <cell r="P203" t="str">
            <v>X</v>
          </cell>
          <cell r="Q203" t="str">
            <v>Ü12</v>
          </cell>
          <cell r="R203" t="str">
            <v>Ü12</v>
          </cell>
          <cell r="S203" t="str">
            <v>Ü12</v>
          </cell>
          <cell r="T203" t="str">
            <v>Ü12</v>
          </cell>
          <cell r="U203" t="str">
            <v>Ü12</v>
          </cell>
          <cell r="V203" t="str">
            <v>Ü12</v>
          </cell>
          <cell r="W203" t="str">
            <v>Ü12</v>
          </cell>
          <cell r="X203" t="str">
            <v>Ü12</v>
          </cell>
          <cell r="Y203" t="str">
            <v>Ü12</v>
          </cell>
          <cell r="Z203" t="str">
            <v>Ü12</v>
          </cell>
          <cell r="AA203" t="str">
            <v>Ü12</v>
          </cell>
        </row>
        <row r="204">
          <cell r="B204">
            <v>204</v>
          </cell>
          <cell r="C204" t="str">
            <v>SG14</v>
          </cell>
          <cell r="D204">
            <v>204</v>
          </cell>
          <cell r="E204" t="str">
            <v>Nach ECE-R29/3 zertifizierte, schall- und wärmeisolierte Sicherheitskabine für eine Truppbesatzung 1/2, alle Türen mit mind. 80° Öffnungswinkel.</v>
          </cell>
          <cell r="F204" t="str">
            <v>G</v>
          </cell>
          <cell r="G204" t="str">
            <v>N04 = Beschreibung beifügen!</v>
          </cell>
          <cell r="K204">
            <v>45005</v>
          </cell>
          <cell r="O204" t="str">
            <v/>
          </cell>
          <cell r="P204" t="str">
            <v>X</v>
          </cell>
          <cell r="Q204" t="str">
            <v/>
          </cell>
          <cell r="R204" t="str">
            <v/>
          </cell>
          <cell r="S204" t="str">
            <v/>
          </cell>
          <cell r="T204" t="str">
            <v/>
          </cell>
          <cell r="U204" t="str">
            <v>X</v>
          </cell>
        </row>
        <row r="205">
          <cell r="B205">
            <v>205</v>
          </cell>
          <cell r="C205" t="str">
            <v>SG14</v>
          </cell>
          <cell r="D205">
            <v>205</v>
          </cell>
          <cell r="E205" t="str">
            <v>Schall- und wärmeisolierte Sicherheitskabine für eine Staffelbesatzung 1/5, alle Türen mit mind. 80° Öffnungswinkel</v>
          </cell>
          <cell r="F205" t="str">
            <v>G</v>
          </cell>
          <cell r="G205" t="str">
            <v>N04 = Beschreibung beifügen!</v>
          </cell>
          <cell r="K205">
            <v>44855</v>
          </cell>
          <cell r="O205" t="str">
            <v/>
          </cell>
          <cell r="P205" t="str">
            <v>X</v>
          </cell>
          <cell r="Q205" t="str">
            <v/>
          </cell>
          <cell r="R205" t="str">
            <v/>
          </cell>
          <cell r="S205" t="str">
            <v/>
          </cell>
          <cell r="T205" t="str">
            <v/>
          </cell>
        </row>
        <row r="206">
          <cell r="B206">
            <v>206</v>
          </cell>
          <cell r="C206" t="str">
            <v>SG14</v>
          </cell>
          <cell r="D206">
            <v>206</v>
          </cell>
          <cell r="E206" t="str">
            <v>Schall- und wärmeisolierte Sicherheitskabine für eine Staffelbesatzung 1/5, Sitzanordnung 2/4, alle Türen mit mind. 80° Öffnungswinkel.</v>
          </cell>
          <cell r="F206" t="str">
            <v>G</v>
          </cell>
          <cell r="G206" t="str">
            <v>N04 = Beschreibung beifügen!</v>
          </cell>
          <cell r="K206">
            <v>44855</v>
          </cell>
          <cell r="O206" t="str">
            <v/>
          </cell>
          <cell r="P206" t="str">
            <v/>
          </cell>
          <cell r="Q206" t="str">
            <v/>
          </cell>
          <cell r="R206" t="str">
            <v/>
          </cell>
          <cell r="S206" t="str">
            <v/>
          </cell>
          <cell r="T206" t="str">
            <v/>
          </cell>
        </row>
        <row r="207">
          <cell r="B207">
            <v>207</v>
          </cell>
          <cell r="C207" t="str">
            <v>SG14</v>
          </cell>
          <cell r="D207">
            <v>207</v>
          </cell>
          <cell r="E207" t="str">
            <v>Schall- und wärmeisolierte Sicherheitskabine für eine Staffelbesatzung 1/5, Sitzanordnung 2/2/2, alle Türen mit mind. 80° Öffnungswinkel.</v>
          </cell>
          <cell r="F207" t="str">
            <v>G</v>
          </cell>
          <cell r="G207" t="str">
            <v>N04 = Beschreibung beifügen!</v>
          </cell>
          <cell r="K207">
            <v>44855</v>
          </cell>
          <cell r="O207" t="str">
            <v/>
          </cell>
          <cell r="P207" t="str">
            <v/>
          </cell>
          <cell r="Q207" t="str">
            <v/>
          </cell>
          <cell r="R207" t="str">
            <v/>
          </cell>
          <cell r="S207" t="str">
            <v/>
          </cell>
          <cell r="T207" t="str">
            <v/>
          </cell>
        </row>
        <row r="208">
          <cell r="B208">
            <v>208</v>
          </cell>
          <cell r="C208" t="str">
            <v>SG14</v>
          </cell>
          <cell r="D208">
            <v>208</v>
          </cell>
          <cell r="E208" t="str">
            <v>Schall- und wärmeisolierte Sicherheitskabine für eine Gruppenbesatzung 1/8, Sitzanordnung 2/3/4, alle Türen mit mind. 80° Öffnungswinkel.</v>
          </cell>
          <cell r="F208" t="str">
            <v>G</v>
          </cell>
          <cell r="G208" t="str">
            <v>N04 = Beschreibung beifügen!</v>
          </cell>
          <cell r="K208">
            <v>44855</v>
          </cell>
          <cell r="L208" t="str">
            <v>bei Straßenfahrgestell "G", ansonsten "B"</v>
          </cell>
          <cell r="O208" t="str">
            <v/>
          </cell>
          <cell r="P208" t="str">
            <v/>
          </cell>
          <cell r="Q208" t="str">
            <v/>
          </cell>
          <cell r="R208" t="str">
            <v/>
          </cell>
          <cell r="S208" t="str">
            <v/>
          </cell>
          <cell r="T208" t="str">
            <v/>
          </cell>
        </row>
        <row r="209">
          <cell r="B209">
            <v>209</v>
          </cell>
          <cell r="C209" t="str">
            <v>SG14</v>
          </cell>
          <cell r="D209">
            <v>209</v>
          </cell>
          <cell r="E209" t="str">
            <v>Nach ECE-R29 zertifizierte, schall- und wärmeisolierte Sicherheitskabine, bestehend aus Fahrerraum (FR) und Mannschaftstraum (MR):
- für eine Gruppenbesatzung 1/8,
- Sitzanordnung 2/3/4,
- alle Türen mit mind. 80° Öffnungswinkel</v>
          </cell>
          <cell r="F209" t="str">
            <v>G</v>
          </cell>
          <cell r="G209" t="str">
            <v>N04 = Beschreibung beifügen!</v>
          </cell>
          <cell r="K209">
            <v>44972</v>
          </cell>
          <cell r="L209" t="str">
            <v>bei Straßenfahrgestell "G", ansonsten "B"</v>
          </cell>
          <cell r="O209" t="str">
            <v/>
          </cell>
          <cell r="P209" t="str">
            <v/>
          </cell>
          <cell r="Q209" t="str">
            <v>X</v>
          </cell>
          <cell r="R209" t="str">
            <v>X</v>
          </cell>
          <cell r="S209" t="str">
            <v>X</v>
          </cell>
          <cell r="T209" t="str">
            <v>X</v>
          </cell>
        </row>
        <row r="210">
          <cell r="B210">
            <v>210</v>
          </cell>
          <cell r="C210" t="str">
            <v>SG14</v>
          </cell>
          <cell r="D210">
            <v>210</v>
          </cell>
          <cell r="E210" t="str">
            <v>Die Kabine (FR+MR) ist nach ECE R29 zertifiziert?
Nein = 0 Punkte
Ja = 300 Punkte</v>
          </cell>
          <cell r="F210" t="str">
            <v>B</v>
          </cell>
          <cell r="G210" t="str">
            <v>Ja oder Nein:</v>
          </cell>
          <cell r="H210" t="str">
            <v>?</v>
          </cell>
          <cell r="I210">
            <v>300</v>
          </cell>
          <cell r="J210">
            <v>300</v>
          </cell>
          <cell r="K210">
            <v>44855</v>
          </cell>
          <cell r="O210" t="str">
            <v>X</v>
          </cell>
          <cell r="P210" t="str">
            <v>X</v>
          </cell>
          <cell r="Q210" t="str">
            <v/>
          </cell>
          <cell r="R210" t="str">
            <v/>
          </cell>
          <cell r="S210" t="str">
            <v/>
          </cell>
          <cell r="T210" t="str">
            <v/>
          </cell>
        </row>
        <row r="211">
          <cell r="B211">
            <v>211</v>
          </cell>
          <cell r="C211" t="str">
            <v>SG14</v>
          </cell>
          <cell r="D211">
            <v>211</v>
          </cell>
          <cell r="E211" t="str">
            <v>Die gesamte Kabine (FR+MR) hat eine aktuelle ECE R-29/3 Zertifizierung?
Nein = 0 Punkte
Ja = 200 Punkte</v>
          </cell>
          <cell r="F211" t="str">
            <v>B</v>
          </cell>
          <cell r="G211" t="str">
            <v>Ja oder Nein:</v>
          </cell>
          <cell r="H211" t="str">
            <v>?</v>
          </cell>
          <cell r="I211">
            <v>200</v>
          </cell>
          <cell r="J211">
            <v>200</v>
          </cell>
          <cell r="K211">
            <v>44855</v>
          </cell>
          <cell r="O211" t="str">
            <v/>
          </cell>
          <cell r="P211" t="str">
            <v/>
          </cell>
          <cell r="Q211" t="str">
            <v>X</v>
          </cell>
          <cell r="R211" t="str">
            <v>X</v>
          </cell>
          <cell r="S211" t="str">
            <v>X</v>
          </cell>
          <cell r="T211" t="str">
            <v>X</v>
          </cell>
        </row>
        <row r="212">
          <cell r="B212">
            <v>212</v>
          </cell>
          <cell r="C212" t="str">
            <v>SG14</v>
          </cell>
          <cell r="D212">
            <v>212</v>
          </cell>
          <cell r="E212" t="str">
            <v>Die Kabine (FR+MR) ist nach ECE-R29-03 zertifiziert?
A) Nein = 0 Punkte
B) Ja, FR oder MR = 200 Punkte
C) Ja, FR und MR = 400 Punkte</v>
          </cell>
          <cell r="F212" t="str">
            <v>B</v>
          </cell>
          <cell r="G212" t="str">
            <v>Ja oder Nein:</v>
          </cell>
          <cell r="H212" t="str">
            <v>?</v>
          </cell>
          <cell r="I212">
            <v>400</v>
          </cell>
          <cell r="J212">
            <v>400</v>
          </cell>
          <cell r="K212">
            <v>44855</v>
          </cell>
          <cell r="O212" t="str">
            <v/>
          </cell>
          <cell r="P212" t="str">
            <v/>
          </cell>
          <cell r="Q212" t="str">
            <v/>
          </cell>
          <cell r="R212" t="str">
            <v/>
          </cell>
          <cell r="T212" t="str">
            <v/>
          </cell>
        </row>
        <row r="213">
          <cell r="B213">
            <v>213</v>
          </cell>
          <cell r="C213" t="str">
            <v>SG14</v>
          </cell>
          <cell r="D213">
            <v>213</v>
          </cell>
          <cell r="E213" t="str">
            <v>Die Sitzanordnung in der Kabine wird wie folgt angeboten:
A) 2/4 bei PA im Aufbau = 0 Punkte
B) 2/2/2 mit PA im Aufbau = 200 Punkte
C) 2/2/2 mit PA im MR = 500 Punkte</v>
          </cell>
          <cell r="F213" t="str">
            <v>B</v>
          </cell>
          <cell r="G213" t="str">
            <v>Buchstabe:</v>
          </cell>
          <cell r="H213" t="str">
            <v>?</v>
          </cell>
          <cell r="I213">
            <v>500</v>
          </cell>
          <cell r="J213">
            <v>500</v>
          </cell>
          <cell r="K213">
            <v>44855</v>
          </cell>
          <cell r="O213" t="str">
            <v/>
          </cell>
          <cell r="P213" t="str">
            <v>X</v>
          </cell>
          <cell r="Q213" t="str">
            <v/>
          </cell>
          <cell r="R213" t="str">
            <v/>
          </cell>
          <cell r="S213" t="str">
            <v/>
          </cell>
          <cell r="T213" t="str">
            <v/>
          </cell>
        </row>
        <row r="214">
          <cell r="B214">
            <v>214</v>
          </cell>
          <cell r="C214" t="str">
            <v>SG14</v>
          </cell>
          <cell r="D214">
            <v>214</v>
          </cell>
          <cell r="E214" t="str">
            <v>Der Mannschaftsraum (MR) ist kraft- und formschlüssig mit dem Fahrerraum verbunden (Einmodulbauweise) und kippt mittels verstärkter Kippvorrichtung mit nach vorn?
Nein = 0 Punkte
Ja = 400 Punkte</v>
          </cell>
          <cell r="F214" t="str">
            <v>B</v>
          </cell>
          <cell r="G214" t="str">
            <v>Ja oder Nein:</v>
          </cell>
          <cell r="H214" t="str">
            <v>?</v>
          </cell>
          <cell r="I214">
            <v>400</v>
          </cell>
          <cell r="J214">
            <v>400</v>
          </cell>
          <cell r="K214">
            <v>44984</v>
          </cell>
          <cell r="O214" t="str">
            <v/>
          </cell>
          <cell r="P214" t="str">
            <v/>
          </cell>
          <cell r="Q214" t="str">
            <v>X</v>
          </cell>
          <cell r="R214" t="str">
            <v>X</v>
          </cell>
          <cell r="S214" t="str">
            <v>X</v>
          </cell>
          <cell r="T214" t="str">
            <v>X</v>
          </cell>
        </row>
        <row r="215">
          <cell r="B215">
            <v>215</v>
          </cell>
          <cell r="C215" t="str">
            <v>SG14</v>
          </cell>
          <cell r="D215">
            <v>215</v>
          </cell>
          <cell r="E215" t="str">
            <v>Der Mannschaftsraum ist als separates Kabinenmodul auf dem Fahrgestellrahmen schwingungsgedämpft gelagert und formschlüssig mit der kippbaren Fahrerkabine verbunden?
Nein = 0 Punkte
Ja = 200 Punkte</v>
          </cell>
          <cell r="F215" t="str">
            <v>B</v>
          </cell>
          <cell r="G215" t="str">
            <v>Ja oder Nein:</v>
          </cell>
          <cell r="H215" t="str">
            <v>?</v>
          </cell>
          <cell r="I215">
            <v>200</v>
          </cell>
          <cell r="J215">
            <v>200</v>
          </cell>
          <cell r="K215">
            <v>44855</v>
          </cell>
          <cell r="O215" t="str">
            <v/>
          </cell>
          <cell r="P215" t="str">
            <v/>
          </cell>
          <cell r="Q215" t="str">
            <v>X</v>
          </cell>
          <cell r="R215" t="str">
            <v>X</v>
          </cell>
          <cell r="S215" t="str">
            <v>X</v>
          </cell>
          <cell r="T215" t="str">
            <v>X</v>
          </cell>
        </row>
        <row r="216">
          <cell r="B216">
            <v>216</v>
          </cell>
          <cell r="C216" t="str">
            <v>SG14</v>
          </cell>
          <cell r="D216">
            <v>216</v>
          </cell>
          <cell r="E216" t="str">
            <v>Der Mannschaftsraum (MR) ist :
A) mit im Aufbau integriert = 0 Punkte
B) als separates Modul auf dem Fahrgestellrahmen gelagert = 200 Punkte
C) kraft- und formschlüssig mit dem Fahrerraum verbunden (Einmodulbauweise) und kippt mittels verstärkter Kippvorrichtung mit nach vorn = 500 Punkte</v>
          </cell>
          <cell r="F216" t="str">
            <v>B</v>
          </cell>
          <cell r="G216" t="str">
            <v>Buchstabe:</v>
          </cell>
          <cell r="H216" t="str">
            <v>?</v>
          </cell>
          <cell r="I216">
            <v>500</v>
          </cell>
          <cell r="J216">
            <v>500</v>
          </cell>
          <cell r="K216">
            <v>44855</v>
          </cell>
          <cell r="O216" t="str">
            <v/>
          </cell>
          <cell r="P216" t="str">
            <v>X</v>
          </cell>
          <cell r="Q216" t="str">
            <v/>
          </cell>
          <cell r="R216" t="str">
            <v/>
          </cell>
          <cell r="S216" t="str">
            <v/>
          </cell>
          <cell r="T216" t="str">
            <v/>
          </cell>
        </row>
        <row r="217">
          <cell r="B217">
            <v>217</v>
          </cell>
          <cell r="C217" t="str">
            <v>SG14</v>
          </cell>
          <cell r="D217">
            <v>217</v>
          </cell>
          <cell r="E217" t="str">
            <v>hydraulische Kippvorrichtung mit Rückfallsicherung in Endlage der Kippstellung (ohne zusätzlichen Montageaufwand kippbar)</v>
          </cell>
          <cell r="F217" t="str">
            <v>G</v>
          </cell>
          <cell r="G217" t="str">
            <v>formatiert</v>
          </cell>
          <cell r="K217">
            <v>44855</v>
          </cell>
          <cell r="O217" t="str">
            <v/>
          </cell>
          <cell r="P217" t="str">
            <v>X</v>
          </cell>
          <cell r="Q217" t="str">
            <v/>
          </cell>
          <cell r="R217" t="str">
            <v/>
          </cell>
          <cell r="S217" t="str">
            <v/>
          </cell>
          <cell r="U217" t="str">
            <v>X</v>
          </cell>
        </row>
        <row r="218">
          <cell r="B218">
            <v>218</v>
          </cell>
          <cell r="C218" t="str">
            <v>SG14</v>
          </cell>
          <cell r="D218">
            <v>218</v>
          </cell>
          <cell r="E218" t="str">
            <v>hydraulische Kippvorrichtung mit mechanischer Sicherung in Kippstellung:
- ohne zusätzlichen Montageaufwand kippbar,
- in verstärkter Ausführung bei Einmodulbauweise der Kabine</v>
          </cell>
          <cell r="F218" t="str">
            <v>G</v>
          </cell>
          <cell r="G218" t="str">
            <v>formatiert</v>
          </cell>
          <cell r="K218">
            <v>44855</v>
          </cell>
          <cell r="O218" t="str">
            <v/>
          </cell>
          <cell r="P218" t="str">
            <v/>
          </cell>
          <cell r="Q218" t="str">
            <v>X</v>
          </cell>
          <cell r="R218" t="str">
            <v>X</v>
          </cell>
          <cell r="S218" t="str">
            <v>X</v>
          </cell>
          <cell r="T218" t="str">
            <v>X</v>
          </cell>
        </row>
        <row r="219">
          <cell r="B219">
            <v>219</v>
          </cell>
          <cell r="C219" t="str">
            <v>SG14</v>
          </cell>
          <cell r="D219">
            <v>219</v>
          </cell>
          <cell r="E219" t="str">
            <v>Die Kippvorrichtung der Kabine wird in elektro-hydraulischer Ausführung geliefert?
Nein = 0 Punkte
Ja = 200 Punkte</v>
          </cell>
          <cell r="F219" t="str">
            <v>B</v>
          </cell>
          <cell r="G219" t="str">
            <v>Ja oder Nein:</v>
          </cell>
          <cell r="H219" t="str">
            <v>?</v>
          </cell>
          <cell r="I219">
            <v>200</v>
          </cell>
          <cell r="J219">
            <v>200</v>
          </cell>
          <cell r="K219">
            <v>44855</v>
          </cell>
          <cell r="O219" t="str">
            <v/>
          </cell>
          <cell r="P219" t="str">
            <v/>
          </cell>
          <cell r="Q219" t="str">
            <v>X</v>
          </cell>
          <cell r="R219" t="str">
            <v>X</v>
          </cell>
          <cell r="S219" t="str">
            <v>X</v>
          </cell>
          <cell r="T219" t="str">
            <v>X</v>
          </cell>
          <cell r="U219" t="str">
            <v>X</v>
          </cell>
        </row>
        <row r="220">
          <cell r="B220">
            <v>220</v>
          </cell>
          <cell r="C220" t="str">
            <v>SG14</v>
          </cell>
          <cell r="D220">
            <v>220</v>
          </cell>
          <cell r="E220" t="str">
            <v xml:space="preserve">Die Kommunikationsöffnung zwischen FR und MR ist mit folgenden Mindestmaßen auszuführen:
Breite: mind 1.000 mm
Höhe: mind. 300 mm  </v>
          </cell>
          <cell r="F220" t="str">
            <v>G</v>
          </cell>
          <cell r="G220" t="str">
            <v>formatiert</v>
          </cell>
          <cell r="K220">
            <v>44972</v>
          </cell>
          <cell r="O220" t="str">
            <v/>
          </cell>
          <cell r="P220" t="str">
            <v>X</v>
          </cell>
          <cell r="Q220" t="str">
            <v>X</v>
          </cell>
          <cell r="R220" t="str">
            <v>X</v>
          </cell>
          <cell r="S220" t="str">
            <v>X</v>
          </cell>
          <cell r="T220" t="str">
            <v>X</v>
          </cell>
        </row>
        <row r="221">
          <cell r="B221">
            <v>221</v>
          </cell>
          <cell r="C221" t="str">
            <v>SG14</v>
          </cell>
          <cell r="D221">
            <v>221</v>
          </cell>
          <cell r="E221" t="str">
            <v>Die Fläche der Kommunikationsöffnung (Breite x Höhe) beträgt mind. 0,3 m²:
A) ≥ 0,3 m² = 0 Punkte
B) ≥ 0,6 m² = 100 Punkte
C) ≥ 1,0 m² = 200 Punkte
D) ≥ 1,4 m² = 400 Punkte</v>
          </cell>
          <cell r="F221" t="str">
            <v>B</v>
          </cell>
          <cell r="G221" t="str">
            <v>Buchstabe:</v>
          </cell>
          <cell r="H221" t="str">
            <v>?</v>
          </cell>
          <cell r="I221">
            <v>400</v>
          </cell>
          <cell r="J221">
            <v>400</v>
          </cell>
          <cell r="K221">
            <v>44855</v>
          </cell>
          <cell r="O221" t="str">
            <v/>
          </cell>
          <cell r="P221" t="str">
            <v>X</v>
          </cell>
          <cell r="Q221" t="str">
            <v/>
          </cell>
          <cell r="R221" t="str">
            <v/>
          </cell>
          <cell r="S221" t="str">
            <v/>
          </cell>
          <cell r="T221" t="str">
            <v/>
          </cell>
        </row>
        <row r="222">
          <cell r="B222">
            <v>222</v>
          </cell>
          <cell r="C222" t="str">
            <v>SG14</v>
          </cell>
          <cell r="D222">
            <v>222</v>
          </cell>
          <cell r="E222" t="str">
            <v>Die Gruppenkabine hat durch die Einmodulbauweise keine Trennwand zwischen FR + MR?
Nein = 0 Punkte
Ja = 400 Punkte</v>
          </cell>
          <cell r="F222" t="str">
            <v>B</v>
          </cell>
          <cell r="G222" t="str">
            <v>Ja oder Nein:</v>
          </cell>
          <cell r="H222" t="str">
            <v>?</v>
          </cell>
          <cell r="I222">
            <v>400</v>
          </cell>
          <cell r="J222">
            <v>400</v>
          </cell>
          <cell r="K222">
            <v>44972</v>
          </cell>
          <cell r="O222" t="str">
            <v/>
          </cell>
          <cell r="P222" t="str">
            <v/>
          </cell>
          <cell r="Q222" t="str">
            <v>X</v>
          </cell>
          <cell r="R222" t="str">
            <v>X</v>
          </cell>
          <cell r="S222" t="str">
            <v>X</v>
          </cell>
          <cell r="T222" t="str">
            <v>X</v>
          </cell>
        </row>
        <row r="223">
          <cell r="B223">
            <v>223</v>
          </cell>
          <cell r="C223" t="str">
            <v>SG14</v>
          </cell>
          <cell r="D223">
            <v>223</v>
          </cell>
          <cell r="E223" t="str">
            <v>Ist die Kommunikationsöffnung kleiner als 1,0 m², so ist die Kommunikation durch Mikrofon am Beifahrersitz und zwei Lautsprecher im Mannschaftsraum zu gewährleisten.</v>
          </cell>
          <cell r="F223" t="str">
            <v>G</v>
          </cell>
          <cell r="G223" t="str">
            <v>formatiert</v>
          </cell>
          <cell r="K223">
            <v>44855</v>
          </cell>
          <cell r="O223" t="str">
            <v/>
          </cell>
          <cell r="P223" t="str">
            <v/>
          </cell>
          <cell r="Q223" t="str">
            <v/>
          </cell>
          <cell r="R223" t="str">
            <v/>
          </cell>
          <cell r="T223" t="str">
            <v/>
          </cell>
        </row>
        <row r="224">
          <cell r="B224">
            <v>224</v>
          </cell>
          <cell r="C224" t="str">
            <v>SG14</v>
          </cell>
          <cell r="D224">
            <v>224</v>
          </cell>
          <cell r="E224" t="str">
            <v>Aufstiege links und rechts über Trittstufen mit einer mind. 300 mm breiten und 150 mm tiefen Auftrittsfläche. Der seitliche Versatz zwischen den einzelnen Stufen beträgt mehr als 150 mm (Treppenform).</v>
          </cell>
          <cell r="F224" t="str">
            <v>G</v>
          </cell>
          <cell r="G224" t="str">
            <v>formatiert</v>
          </cell>
          <cell r="K224">
            <v>44887</v>
          </cell>
          <cell r="O224" t="str">
            <v/>
          </cell>
          <cell r="P224" t="str">
            <v>X</v>
          </cell>
          <cell r="Q224" t="str">
            <v>X</v>
          </cell>
          <cell r="R224" t="str">
            <v>X</v>
          </cell>
          <cell r="S224" t="str">
            <v>X</v>
          </cell>
          <cell r="T224" t="str">
            <v>X</v>
          </cell>
        </row>
        <row r="225">
          <cell r="B225">
            <v>225</v>
          </cell>
          <cell r="C225" t="str">
            <v>SG14</v>
          </cell>
          <cell r="D225">
            <v>225</v>
          </cell>
          <cell r="E225" t="str">
            <v>Die Auftrittsflächen der Aufstiege links und rechts haben eine Tiefe von mind. 200 mm ?
Nein = 0 Punkte
Ja = 100 Punkte</v>
          </cell>
          <cell r="F225" t="str">
            <v>B</v>
          </cell>
          <cell r="G225" t="str">
            <v>Ja oder Nein:</v>
          </cell>
          <cell r="H225" t="str">
            <v>?</v>
          </cell>
          <cell r="I225">
            <v>100</v>
          </cell>
          <cell r="J225">
            <v>100</v>
          </cell>
          <cell r="K225">
            <v>44855</v>
          </cell>
          <cell r="O225" t="str">
            <v/>
          </cell>
          <cell r="P225" t="str">
            <v>X</v>
          </cell>
          <cell r="Q225" t="str">
            <v>X</v>
          </cell>
          <cell r="R225" t="str">
            <v>X</v>
          </cell>
          <cell r="S225" t="str">
            <v>X</v>
          </cell>
          <cell r="T225" t="str">
            <v>X</v>
          </cell>
        </row>
        <row r="226">
          <cell r="B226">
            <v>226</v>
          </cell>
          <cell r="C226" t="str">
            <v>SG14</v>
          </cell>
          <cell r="D226">
            <v>226</v>
          </cell>
          <cell r="E226" t="str">
            <v>Die Gesamtbreite aller Trittstufen entsprechen mind. 75% der lichten Türbreite zum Mannschaftsraum?
Nein = 0 Punkte
Ja = 100 Punkte</v>
          </cell>
          <cell r="F226" t="str">
            <v>B</v>
          </cell>
          <cell r="G226" t="str">
            <v>Ja oder Nein:</v>
          </cell>
          <cell r="H226" t="str">
            <v>?</v>
          </cell>
          <cell r="I226">
            <v>100</v>
          </cell>
          <cell r="J226">
            <v>100</v>
          </cell>
          <cell r="K226">
            <v>44855</v>
          </cell>
          <cell r="O226" t="str">
            <v/>
          </cell>
          <cell r="P226" t="str">
            <v/>
          </cell>
          <cell r="Q226" t="str">
            <v/>
          </cell>
          <cell r="R226" t="str">
            <v/>
          </cell>
          <cell r="S226" t="str">
            <v/>
          </cell>
          <cell r="T226" t="str">
            <v/>
          </cell>
        </row>
        <row r="227">
          <cell r="B227">
            <v>227</v>
          </cell>
          <cell r="C227" t="str">
            <v>SG14</v>
          </cell>
          <cell r="D227">
            <v>227</v>
          </cell>
          <cell r="E227" t="str">
            <v>Die Gesamtbreite der Trittstufen ist gleich der lichten Durchgangsbreite zum Mannschaftsraum?
Nein = 0 Punkte
Ja = 100 Punkte</v>
          </cell>
          <cell r="F227" t="str">
            <v>B</v>
          </cell>
          <cell r="G227" t="str">
            <v>Ja oder Nein:</v>
          </cell>
          <cell r="H227" t="str">
            <v>?</v>
          </cell>
          <cell r="I227">
            <v>100</v>
          </cell>
          <cell r="J227">
            <v>100</v>
          </cell>
          <cell r="K227">
            <v>44855</v>
          </cell>
          <cell r="O227" t="str">
            <v/>
          </cell>
          <cell r="P227" t="str">
            <v>X</v>
          </cell>
          <cell r="Q227" t="str">
            <v>X</v>
          </cell>
          <cell r="R227" t="str">
            <v>X</v>
          </cell>
          <cell r="S227" t="str">
            <v>X</v>
          </cell>
          <cell r="T227" t="str">
            <v>X</v>
          </cell>
        </row>
        <row r="228">
          <cell r="B228">
            <v>228</v>
          </cell>
          <cell r="C228" t="str">
            <v>SG14</v>
          </cell>
          <cell r="D228">
            <v>228</v>
          </cell>
          <cell r="E228" t="str">
            <v>Die Aufstiege bestehen aus mind. drei vollwertigen Trittstufen (ohne MR-Boden)?
Nein = 0 Punkte
Ja = 100 Punkte</v>
          </cell>
          <cell r="F228" t="str">
            <v>B</v>
          </cell>
          <cell r="G228" t="str">
            <v>Ja oder Nein:</v>
          </cell>
          <cell r="H228" t="str">
            <v>?</v>
          </cell>
          <cell r="I228">
            <v>100</v>
          </cell>
          <cell r="J228">
            <v>100</v>
          </cell>
          <cell r="K228">
            <v>44855</v>
          </cell>
          <cell r="O228" t="str">
            <v/>
          </cell>
          <cell r="P228" t="str">
            <v/>
          </cell>
          <cell r="Q228" t="str">
            <v>X</v>
          </cell>
          <cell r="R228" t="str">
            <v>X</v>
          </cell>
          <cell r="S228" t="str">
            <v>X</v>
          </cell>
          <cell r="T228" t="str">
            <v>X</v>
          </cell>
        </row>
        <row r="229">
          <cell r="B229">
            <v>229</v>
          </cell>
          <cell r="C229" t="str">
            <v>SG14</v>
          </cell>
          <cell r="D229">
            <v>229</v>
          </cell>
          <cell r="E229" t="str">
            <v>Beleuchtung der Trittstufen zur Kabine, geschaltet über Türkontaktschalter</v>
          </cell>
          <cell r="F229" t="str">
            <v>G</v>
          </cell>
          <cell r="G229" t="str">
            <v>formatiert</v>
          </cell>
          <cell r="K229">
            <v>44855</v>
          </cell>
          <cell r="O229" t="str">
            <v>X</v>
          </cell>
          <cell r="P229" t="str">
            <v>X</v>
          </cell>
          <cell r="Q229" t="str">
            <v>X</v>
          </cell>
          <cell r="R229" t="str">
            <v>X</v>
          </cell>
          <cell r="S229" t="str">
            <v>X</v>
          </cell>
          <cell r="T229" t="str">
            <v>X</v>
          </cell>
          <cell r="U229" t="str">
            <v>X</v>
          </cell>
        </row>
        <row r="230">
          <cell r="B230">
            <v>230</v>
          </cell>
          <cell r="C230" t="str">
            <v>SG14</v>
          </cell>
          <cell r="D230">
            <v>230</v>
          </cell>
          <cell r="E230" t="str">
            <v>alle Schlösser der Kabine gleichschließend</v>
          </cell>
          <cell r="F230" t="str">
            <v>G</v>
          </cell>
          <cell r="G230" t="str">
            <v>formatiert</v>
          </cell>
          <cell r="K230">
            <v>44855</v>
          </cell>
          <cell r="O230" t="str">
            <v>X</v>
          </cell>
          <cell r="P230" t="str">
            <v>X</v>
          </cell>
          <cell r="Q230" t="str">
            <v>X</v>
          </cell>
          <cell r="R230" t="str">
            <v>X</v>
          </cell>
          <cell r="S230" t="str">
            <v>X</v>
          </cell>
          <cell r="T230" t="str">
            <v>X</v>
          </cell>
          <cell r="U230" t="str">
            <v>X</v>
          </cell>
        </row>
        <row r="231">
          <cell r="B231">
            <v>231</v>
          </cell>
          <cell r="C231" t="str">
            <v>SG14</v>
          </cell>
          <cell r="D231">
            <v>231</v>
          </cell>
          <cell r="E231" t="str">
            <v>Zentralverriegelung für alle Türen der Kabine?
Nein = 0 Punkte
Ja = 100 Punkte</v>
          </cell>
          <cell r="F231" t="str">
            <v>B</v>
          </cell>
          <cell r="G231" t="str">
            <v>Ja oder Nein:</v>
          </cell>
          <cell r="H231" t="str">
            <v>?</v>
          </cell>
          <cell r="I231">
            <v>100</v>
          </cell>
          <cell r="K231">
            <v>44855</v>
          </cell>
          <cell r="O231" t="str">
            <v>X</v>
          </cell>
          <cell r="P231" t="str">
            <v>X</v>
          </cell>
          <cell r="Q231" t="str">
            <v/>
          </cell>
          <cell r="R231" t="str">
            <v/>
          </cell>
          <cell r="S231" t="str">
            <v>X</v>
          </cell>
          <cell r="T231" t="str">
            <v>X</v>
          </cell>
          <cell r="U231" t="str">
            <v>X</v>
          </cell>
        </row>
        <row r="232">
          <cell r="B232">
            <v>232</v>
          </cell>
          <cell r="C232" t="str">
            <v>SG14</v>
          </cell>
          <cell r="D232">
            <v>232</v>
          </cell>
          <cell r="E232" t="str">
            <v>Innenraumhöhe zwischen zweiter und dritter Sitzreihe mind. 1.500 mm</v>
          </cell>
          <cell r="F232" t="str">
            <v>G</v>
          </cell>
          <cell r="G232" t="str">
            <v>formatiert</v>
          </cell>
          <cell r="K232">
            <v>44855</v>
          </cell>
          <cell r="O232" t="str">
            <v/>
          </cell>
          <cell r="P232" t="str">
            <v>X</v>
          </cell>
          <cell r="Q232" t="str">
            <v/>
          </cell>
          <cell r="R232" t="str">
            <v/>
          </cell>
          <cell r="T232" t="str">
            <v/>
          </cell>
        </row>
        <row r="233">
          <cell r="B233">
            <v>233</v>
          </cell>
          <cell r="C233" t="str">
            <v>SG14</v>
          </cell>
          <cell r="D233">
            <v>233</v>
          </cell>
          <cell r="E233" t="str">
            <v>Innenraumhöhe zwischen zweiter und dritter Sitzreihe mind. 1.550 mm</v>
          </cell>
          <cell r="F233" t="str">
            <v>G</v>
          </cell>
          <cell r="G233" t="str">
            <v>formatiert</v>
          </cell>
          <cell r="K233">
            <v>44855</v>
          </cell>
          <cell r="O233" t="str">
            <v/>
          </cell>
          <cell r="P233" t="str">
            <v/>
          </cell>
          <cell r="Q233" t="str">
            <v>X</v>
          </cell>
          <cell r="R233" t="str">
            <v>X</v>
          </cell>
          <cell r="S233" t="str">
            <v>X</v>
          </cell>
          <cell r="T233" t="str">
            <v>X</v>
          </cell>
        </row>
        <row r="234">
          <cell r="B234">
            <v>234</v>
          </cell>
          <cell r="C234" t="str">
            <v>SG14</v>
          </cell>
          <cell r="D234">
            <v>234</v>
          </cell>
          <cell r="E234" t="str">
            <v>Die Innenraumhöhe im MR beträgt vom Fußboden zum Dach gemessen mehr als 1.500 mm?
Nein = 0 Punkte
Ja, je 10 mm = 20 Punkte (max. 400 Punkte)</v>
          </cell>
          <cell r="F234" t="str">
            <v>B</v>
          </cell>
          <cell r="G234" t="str">
            <v xml:space="preserve">Innenraumhöhe
in mm: </v>
          </cell>
          <cell r="H234">
            <v>1000</v>
          </cell>
          <cell r="I234">
            <v>400</v>
          </cell>
          <cell r="J234">
            <v>0</v>
          </cell>
          <cell r="K234">
            <v>44958</v>
          </cell>
          <cell r="O234" t="str">
            <v/>
          </cell>
          <cell r="P234" t="str">
            <v>X</v>
          </cell>
          <cell r="Q234" t="str">
            <v/>
          </cell>
          <cell r="R234" t="str">
            <v/>
          </cell>
          <cell r="S234" t="str">
            <v/>
          </cell>
          <cell r="T234" t="str">
            <v/>
          </cell>
        </row>
        <row r="235">
          <cell r="B235">
            <v>235</v>
          </cell>
          <cell r="C235" t="str">
            <v>SG14</v>
          </cell>
          <cell r="D235">
            <v>235</v>
          </cell>
          <cell r="E235" t="str">
            <v>Die Innenraumhöhe im MR beträgt vom Fußboden zum Dach gemessen mehr als 1.550 mm?
Nein = 0 Punkte
Ja, je 10 mm = 20 Punkte (max. 300 Punkte)</v>
          </cell>
          <cell r="F235" t="str">
            <v>B</v>
          </cell>
          <cell r="G235" t="str">
            <v xml:space="preserve">Innenraumhöhe
in mm: </v>
          </cell>
          <cell r="H235">
            <v>1000</v>
          </cell>
          <cell r="I235">
            <v>300</v>
          </cell>
          <cell r="J235">
            <v>0</v>
          </cell>
          <cell r="K235">
            <v>44958</v>
          </cell>
          <cell r="O235" t="str">
            <v/>
          </cell>
          <cell r="P235" t="str">
            <v/>
          </cell>
          <cell r="Q235" t="str">
            <v>X</v>
          </cell>
          <cell r="R235" t="str">
            <v>X</v>
          </cell>
          <cell r="S235" t="str">
            <v>X</v>
          </cell>
          <cell r="T235" t="str">
            <v>X</v>
          </cell>
        </row>
        <row r="236">
          <cell r="B236">
            <v>236</v>
          </cell>
          <cell r="C236" t="str">
            <v>SG14</v>
          </cell>
          <cell r="D236">
            <v>236</v>
          </cell>
          <cell r="E236" t="str">
            <v>elektrisch verstell- und beheizbare Außenspiegel</v>
          </cell>
          <cell r="F236" t="str">
            <v>G</v>
          </cell>
          <cell r="G236" t="str">
            <v>formatiert</v>
          </cell>
          <cell r="K236">
            <v>44855</v>
          </cell>
          <cell r="O236" t="str">
            <v/>
          </cell>
          <cell r="P236" t="str">
            <v>X</v>
          </cell>
          <cell r="Q236" t="str">
            <v>X</v>
          </cell>
          <cell r="R236" t="str">
            <v>X</v>
          </cell>
          <cell r="S236" t="str">
            <v>X</v>
          </cell>
          <cell r="T236" t="str">
            <v>X</v>
          </cell>
          <cell r="U236" t="str">
            <v>X</v>
          </cell>
        </row>
        <row r="237">
          <cell r="B237">
            <v>237</v>
          </cell>
          <cell r="C237" t="str">
            <v>SG14</v>
          </cell>
          <cell r="D237">
            <v>237</v>
          </cell>
          <cell r="E237" t="str">
            <v>beifahrerseitig Rampen- und EU-Frontspiegel</v>
          </cell>
          <cell r="F237" t="str">
            <v>G</v>
          </cell>
          <cell r="G237" t="str">
            <v>formatiert</v>
          </cell>
          <cell r="K237">
            <v>44855</v>
          </cell>
          <cell r="O237" t="str">
            <v/>
          </cell>
          <cell r="P237" t="str">
            <v>X</v>
          </cell>
          <cell r="Q237" t="str">
            <v>X</v>
          </cell>
          <cell r="R237" t="str">
            <v>X</v>
          </cell>
          <cell r="S237" t="str">
            <v>X</v>
          </cell>
          <cell r="T237" t="str">
            <v>X</v>
          </cell>
          <cell r="U237" t="str">
            <v>X</v>
          </cell>
        </row>
        <row r="238">
          <cell r="B238">
            <v>238</v>
          </cell>
          <cell r="C238" t="str">
            <v>SG14</v>
          </cell>
          <cell r="D238">
            <v>238</v>
          </cell>
          <cell r="E238" t="str">
            <v>beheizbare Weitwinkelspiegel links und rechts</v>
          </cell>
          <cell r="F238" t="str">
            <v>G</v>
          </cell>
          <cell r="G238" t="str">
            <v>formatiert</v>
          </cell>
          <cell r="K238">
            <v>44855</v>
          </cell>
          <cell r="O238" t="str">
            <v/>
          </cell>
          <cell r="P238" t="str">
            <v>X</v>
          </cell>
          <cell r="Q238" t="str">
            <v>X</v>
          </cell>
          <cell r="R238" t="str">
            <v>X</v>
          </cell>
          <cell r="S238" t="str">
            <v>X</v>
          </cell>
          <cell r="T238" t="str">
            <v>X</v>
          </cell>
          <cell r="U238" t="str">
            <v>X</v>
          </cell>
        </row>
        <row r="239">
          <cell r="B239">
            <v>239</v>
          </cell>
          <cell r="C239" t="str">
            <v>SG14</v>
          </cell>
          <cell r="D239">
            <v>239</v>
          </cell>
          <cell r="E239" t="str">
            <v>Sind die Weitwinkelspiegel links und rechts auch elektrisch verstellbar?
A) Nein = 0 Punkte
B) Ja, eine Seite = 30 Punkte
C) Ja, beide Seiten = 50 Punkte</v>
          </cell>
          <cell r="F239" t="str">
            <v>B</v>
          </cell>
          <cell r="G239" t="str">
            <v>Buchstabe:</v>
          </cell>
          <cell r="H239" t="str">
            <v>?</v>
          </cell>
          <cell r="I239">
            <v>50</v>
          </cell>
          <cell r="J239">
            <v>0</v>
          </cell>
          <cell r="K239">
            <v>44855</v>
          </cell>
          <cell r="O239" t="str">
            <v/>
          </cell>
          <cell r="P239" t="str">
            <v>X</v>
          </cell>
          <cell r="Q239" t="str">
            <v>X</v>
          </cell>
          <cell r="R239" t="str">
            <v>X</v>
          </cell>
          <cell r="S239" t="str">
            <v>X</v>
          </cell>
          <cell r="T239" t="str">
            <v>X</v>
          </cell>
          <cell r="U239" t="str">
            <v>X</v>
          </cell>
        </row>
        <row r="240">
          <cell r="B240">
            <v>240</v>
          </cell>
          <cell r="C240" t="str">
            <v>SG14</v>
          </cell>
          <cell r="D240">
            <v>240</v>
          </cell>
          <cell r="E240" t="str">
            <v>Unterbodenschutz (Steinschlag- und Korrosionsschutz) als geschlossene Beschichtung an der Kabinenunterseite, zusätzlich zur serienmäßigen Ausführung des Fahrgestells</v>
          </cell>
          <cell r="F240" t="str">
            <v>G</v>
          </cell>
          <cell r="G240" t="str">
            <v>formatiert</v>
          </cell>
          <cell r="K240">
            <v>44855</v>
          </cell>
          <cell r="O240" t="str">
            <v>X</v>
          </cell>
          <cell r="P240" t="str">
            <v>X</v>
          </cell>
          <cell r="Q240" t="str">
            <v>X</v>
          </cell>
          <cell r="R240" t="str">
            <v>X</v>
          </cell>
          <cell r="S240" t="str">
            <v>X</v>
          </cell>
          <cell r="T240" t="str">
            <v>X</v>
          </cell>
          <cell r="U240" t="str">
            <v>X</v>
          </cell>
        </row>
        <row r="241">
          <cell r="B241">
            <v>241</v>
          </cell>
          <cell r="C241" t="str">
            <v>SG14</v>
          </cell>
          <cell r="D241">
            <v>241</v>
          </cell>
          <cell r="E241" t="str">
            <v>Alle Hohlräume vom Fahrgestell sind mit einem kriechfähigem Korrosionsschutzfett zu behandeln und zu versiegeln.</v>
          </cell>
          <cell r="F241" t="str">
            <v>G</v>
          </cell>
          <cell r="G241" t="str">
            <v>formatiert</v>
          </cell>
          <cell r="K241">
            <v>44855</v>
          </cell>
          <cell r="O241" t="str">
            <v>X</v>
          </cell>
          <cell r="P241" t="str">
            <v>X</v>
          </cell>
          <cell r="Q241" t="str">
            <v>X</v>
          </cell>
          <cell r="R241" t="str">
            <v>X</v>
          </cell>
          <cell r="S241" t="str">
            <v>X</v>
          </cell>
          <cell r="T241" t="str">
            <v>X</v>
          </cell>
          <cell r="U241" t="str">
            <v>X</v>
          </cell>
        </row>
        <row r="242">
          <cell r="B242">
            <v>242</v>
          </cell>
          <cell r="C242" t="str">
            <v>SG14</v>
          </cell>
          <cell r="D242">
            <v>242</v>
          </cell>
          <cell r="E242" t="str">
            <v>Sonnenblende getönt, Außen über der Windschutzscheibe montiert</v>
          </cell>
          <cell r="F242" t="str">
            <v>G</v>
          </cell>
          <cell r="G242" t="str">
            <v>formatiert</v>
          </cell>
          <cell r="K242">
            <v>44855</v>
          </cell>
          <cell r="O242" t="str">
            <v/>
          </cell>
          <cell r="P242" t="str">
            <v/>
          </cell>
          <cell r="Q242" t="str">
            <v/>
          </cell>
          <cell r="R242" t="str">
            <v/>
          </cell>
          <cell r="T242" t="str">
            <v/>
          </cell>
        </row>
        <row r="243">
          <cell r="B243">
            <v>243</v>
          </cell>
          <cell r="C243" t="str">
            <v>SG12</v>
          </cell>
          <cell r="D243" t="str">
            <v>2.11</v>
          </cell>
          <cell r="E243" t="str">
            <v>Innenausstattung Kabine</v>
          </cell>
          <cell r="F243" t="str">
            <v>X</v>
          </cell>
          <cell r="K243">
            <v>44855</v>
          </cell>
          <cell r="N243" t="str">
            <v>X</v>
          </cell>
          <cell r="O243" t="str">
            <v>X</v>
          </cell>
          <cell r="P243" t="str">
            <v>X</v>
          </cell>
          <cell r="Q243" t="str">
            <v>Ü12</v>
          </cell>
          <cell r="R243" t="str">
            <v>Ü12</v>
          </cell>
          <cell r="S243" t="str">
            <v>Ü12</v>
          </cell>
          <cell r="T243" t="str">
            <v>Ü12</v>
          </cell>
          <cell r="U243" t="str">
            <v>Ü12</v>
          </cell>
          <cell r="V243" t="str">
            <v>Ü12</v>
          </cell>
          <cell r="W243" t="str">
            <v>Ü12</v>
          </cell>
          <cell r="X243" t="str">
            <v>Ü12</v>
          </cell>
          <cell r="Y243" t="str">
            <v>Ü12</v>
          </cell>
          <cell r="Z243" t="str">
            <v>Ü12</v>
          </cell>
          <cell r="AA243" t="str">
            <v>Ü12</v>
          </cell>
        </row>
        <row r="244">
          <cell r="B244">
            <v>244</v>
          </cell>
          <cell r="C244" t="str">
            <v>SG14</v>
          </cell>
          <cell r="D244">
            <v>244</v>
          </cell>
          <cell r="E244" t="str">
            <v>In der Kabine darf der maximale Messwert des Innen-Lärmpegels ohne eingeschaltetes Sondersignal 80 dB(A) nicht überschreiten.</v>
          </cell>
          <cell r="F244" t="str">
            <v>G</v>
          </cell>
          <cell r="G244" t="str">
            <v>formatiert</v>
          </cell>
          <cell r="K244">
            <v>44855</v>
          </cell>
          <cell r="O244" t="str">
            <v>X</v>
          </cell>
          <cell r="P244" t="str">
            <v>X</v>
          </cell>
          <cell r="Q244" t="str">
            <v>X</v>
          </cell>
          <cell r="R244" t="str">
            <v>X</v>
          </cell>
          <cell r="S244" t="str">
            <v>X</v>
          </cell>
          <cell r="T244" t="str">
            <v>X</v>
          </cell>
          <cell r="U244" t="str">
            <v>X</v>
          </cell>
        </row>
        <row r="245">
          <cell r="B245">
            <v>245</v>
          </cell>
          <cell r="C245" t="str">
            <v>SG14</v>
          </cell>
          <cell r="D245">
            <v>245</v>
          </cell>
          <cell r="E245" t="str">
            <v>Die Türinnenverkleidung ist abwaschbar?
Nein = 0 Punkte
Ja = 50 Punkte</v>
          </cell>
          <cell r="F245" t="str">
            <v>B</v>
          </cell>
          <cell r="G245" t="str">
            <v>Ja oder Nein:</v>
          </cell>
          <cell r="H245" t="str">
            <v>?</v>
          </cell>
          <cell r="I245">
            <v>50</v>
          </cell>
          <cell r="K245">
            <v>44855</v>
          </cell>
          <cell r="O245" t="str">
            <v/>
          </cell>
          <cell r="P245" t="str">
            <v/>
          </cell>
          <cell r="Q245" t="str">
            <v/>
          </cell>
          <cell r="R245" t="str">
            <v/>
          </cell>
          <cell r="T245" t="str">
            <v/>
          </cell>
        </row>
        <row r="246">
          <cell r="B246">
            <v>246</v>
          </cell>
          <cell r="C246" t="str">
            <v>SG14</v>
          </cell>
          <cell r="D246">
            <v>246</v>
          </cell>
          <cell r="E246" t="str">
            <v>Fahrersitz in Höhe, Neigung und Längsrichtung verstellbar</v>
          </cell>
          <cell r="F246" t="str">
            <v>G</v>
          </cell>
          <cell r="G246" t="str">
            <v>formatiert</v>
          </cell>
          <cell r="K246">
            <v>44855</v>
          </cell>
          <cell r="O246" t="str">
            <v>X</v>
          </cell>
          <cell r="P246" t="str">
            <v/>
          </cell>
          <cell r="Q246" t="str">
            <v/>
          </cell>
          <cell r="R246" t="str">
            <v/>
          </cell>
          <cell r="S246" t="str">
            <v/>
          </cell>
          <cell r="T246" t="str">
            <v/>
          </cell>
        </row>
        <row r="247">
          <cell r="B247">
            <v>247</v>
          </cell>
          <cell r="C247" t="str">
            <v>SG14</v>
          </cell>
          <cell r="D247">
            <v>247</v>
          </cell>
          <cell r="E247" t="str">
            <v>Fahrersitz luftgefedert, in Höhe, Neigung und Längsrichtung verstellbar</v>
          </cell>
          <cell r="F247" t="str">
            <v>G</v>
          </cell>
          <cell r="G247" t="str">
            <v>formatiert</v>
          </cell>
          <cell r="K247">
            <v>44855</v>
          </cell>
          <cell r="O247" t="str">
            <v/>
          </cell>
          <cell r="P247" t="str">
            <v/>
          </cell>
          <cell r="Q247" t="str">
            <v/>
          </cell>
          <cell r="R247" t="str">
            <v/>
          </cell>
          <cell r="S247" t="str">
            <v/>
          </cell>
          <cell r="T247" t="str">
            <v/>
          </cell>
        </row>
        <row r="248">
          <cell r="B248">
            <v>248</v>
          </cell>
          <cell r="C248" t="str">
            <v>SG14</v>
          </cell>
          <cell r="D248">
            <v>248</v>
          </cell>
          <cell r="E248" t="str">
            <v>Fahrersitz luftgefedert, in Höhe, Neigung und Längsrichtung verstellbar, mit Arretierung</v>
          </cell>
          <cell r="F248" t="str">
            <v>G</v>
          </cell>
          <cell r="G248" t="str">
            <v>formatiert</v>
          </cell>
          <cell r="K248">
            <v>44855</v>
          </cell>
          <cell r="O248" t="str">
            <v/>
          </cell>
          <cell r="P248" t="str">
            <v>X</v>
          </cell>
          <cell r="Q248" t="str">
            <v>X</v>
          </cell>
          <cell r="R248" t="str">
            <v>X</v>
          </cell>
          <cell r="S248" t="str">
            <v>X</v>
          </cell>
          <cell r="T248" t="str">
            <v>X</v>
          </cell>
          <cell r="U248" t="str">
            <v>X</v>
          </cell>
        </row>
        <row r="249">
          <cell r="B249">
            <v>249</v>
          </cell>
          <cell r="C249" t="str">
            <v>SG14</v>
          </cell>
          <cell r="D249">
            <v>249</v>
          </cell>
          <cell r="E249" t="str">
            <v>Beifahrersitz in Höhe, Neigung und Längsrichtung verstellbar</v>
          </cell>
          <cell r="F249" t="str">
            <v>G</v>
          </cell>
          <cell r="G249" t="str">
            <v>formatiert</v>
          </cell>
          <cell r="K249">
            <v>44855</v>
          </cell>
          <cell r="O249" t="str">
            <v>X</v>
          </cell>
          <cell r="P249" t="str">
            <v/>
          </cell>
          <cell r="Q249" t="str">
            <v/>
          </cell>
          <cell r="R249" t="str">
            <v/>
          </cell>
          <cell r="S249" t="str">
            <v/>
          </cell>
          <cell r="T249" t="str">
            <v/>
          </cell>
        </row>
        <row r="250">
          <cell r="B250">
            <v>250</v>
          </cell>
          <cell r="C250" t="str">
            <v>SG14</v>
          </cell>
          <cell r="D250">
            <v>250</v>
          </cell>
          <cell r="E250" t="str">
            <v>Beifahrersitz luftgefedert, in Höhe, Neigung und Längsrichtung verstellbar</v>
          </cell>
          <cell r="F250" t="str">
            <v>G</v>
          </cell>
          <cell r="G250" t="str">
            <v>formatiert</v>
          </cell>
          <cell r="K250">
            <v>44855</v>
          </cell>
          <cell r="O250" t="str">
            <v/>
          </cell>
          <cell r="P250" t="str">
            <v>X</v>
          </cell>
          <cell r="Q250" t="str">
            <v>X</v>
          </cell>
          <cell r="R250" t="str">
            <v>X</v>
          </cell>
          <cell r="S250" t="str">
            <v>X</v>
          </cell>
          <cell r="T250" t="str">
            <v>X</v>
          </cell>
          <cell r="U250" t="str">
            <v>X</v>
          </cell>
        </row>
        <row r="251">
          <cell r="B251">
            <v>251</v>
          </cell>
          <cell r="C251" t="str">
            <v>SG14</v>
          </cell>
          <cell r="D251">
            <v>251</v>
          </cell>
          <cell r="E251" t="str">
            <v>Mittelsitz mind. in Neigung der Rückenlehne verstellbar</v>
          </cell>
          <cell r="F251" t="str">
            <v>G</v>
          </cell>
          <cell r="G251" t="str">
            <v>formatiert</v>
          </cell>
          <cell r="K251">
            <v>45005</v>
          </cell>
          <cell r="O251" t="str">
            <v>X</v>
          </cell>
          <cell r="P251" t="str">
            <v/>
          </cell>
          <cell r="Q251" t="str">
            <v/>
          </cell>
          <cell r="R251" t="str">
            <v/>
          </cell>
          <cell r="S251" t="str">
            <v/>
          </cell>
          <cell r="T251" t="str">
            <v/>
          </cell>
          <cell r="U251" t="str">
            <v>X</v>
          </cell>
        </row>
        <row r="252">
          <cell r="B252">
            <v>252</v>
          </cell>
          <cell r="C252" t="str">
            <v>SG14</v>
          </cell>
          <cell r="D252">
            <v>252</v>
          </cell>
          <cell r="E252" t="str">
            <v>Airbag für den Fahrer?
A) Frontairbag = 50 Punkte
B) Front-, Seiten- und Kopfairbag = 200 Punkte</v>
          </cell>
          <cell r="F252" t="str">
            <v>B</v>
          </cell>
          <cell r="G252" t="str">
            <v>Ja oder Nein:</v>
          </cell>
          <cell r="H252" t="str">
            <v>?</v>
          </cell>
          <cell r="I252">
            <v>200</v>
          </cell>
          <cell r="K252">
            <v>44855</v>
          </cell>
          <cell r="O252" t="str">
            <v>X</v>
          </cell>
          <cell r="P252" t="str">
            <v/>
          </cell>
          <cell r="Q252" t="str">
            <v/>
          </cell>
          <cell r="R252" t="str">
            <v/>
          </cell>
          <cell r="S252" t="str">
            <v/>
          </cell>
          <cell r="T252" t="str">
            <v/>
          </cell>
        </row>
        <row r="253">
          <cell r="B253">
            <v>253</v>
          </cell>
          <cell r="C253" t="str">
            <v>SG14</v>
          </cell>
          <cell r="D253">
            <v>253</v>
          </cell>
          <cell r="E253" t="str">
            <v>Airbag für den Beifahrer?
A) Frontairbag = 50 Punkte
B) Front-, Seiten- und Kopfairbag = 200 Punkte</v>
          </cell>
          <cell r="F253" t="str">
            <v>B</v>
          </cell>
          <cell r="G253" t="str">
            <v>Ja oder Nein:</v>
          </cell>
          <cell r="H253" t="str">
            <v>?</v>
          </cell>
          <cell r="I253">
            <v>200</v>
          </cell>
          <cell r="K253">
            <v>44855</v>
          </cell>
          <cell r="O253" t="str">
            <v>X</v>
          </cell>
          <cell r="P253" t="str">
            <v/>
          </cell>
          <cell r="Q253" t="str">
            <v/>
          </cell>
          <cell r="R253" t="str">
            <v/>
          </cell>
          <cell r="S253" t="str">
            <v/>
          </cell>
          <cell r="T253" t="str">
            <v/>
          </cell>
        </row>
        <row r="254">
          <cell r="B254">
            <v>254</v>
          </cell>
          <cell r="C254" t="str">
            <v>SG14</v>
          </cell>
          <cell r="D254">
            <v>255</v>
          </cell>
          <cell r="E254" t="str">
            <v>Airbags für die Personen im MR?
Nein = 0 Punkte
Ja, je geschützte Person = 100 Punkte (max. 400 Punkte)</v>
          </cell>
          <cell r="F254" t="str">
            <v>B</v>
          </cell>
          <cell r="G254" t="str">
            <v>Anzahl geschützter
Personen</v>
          </cell>
          <cell r="H254">
            <v>8</v>
          </cell>
          <cell r="I254">
            <v>400</v>
          </cell>
          <cell r="K254">
            <v>44855</v>
          </cell>
          <cell r="O254" t="str">
            <v>X</v>
          </cell>
          <cell r="P254" t="str">
            <v/>
          </cell>
          <cell r="Q254" t="str">
            <v/>
          </cell>
          <cell r="R254" t="str">
            <v/>
          </cell>
          <cell r="S254" t="str">
            <v/>
          </cell>
          <cell r="T254" t="str">
            <v/>
          </cell>
        </row>
        <row r="255">
          <cell r="B255">
            <v>255</v>
          </cell>
          <cell r="C255" t="str">
            <v>SG14</v>
          </cell>
          <cell r="D255">
            <v>256</v>
          </cell>
          <cell r="E255" t="str">
            <v>Airbags für die Personen im MR?
Nein = 0 Punkte
Ja, je geschützte Person = 100 Punkte (max. 700 Punkte)</v>
          </cell>
          <cell r="F255" t="str">
            <v>B</v>
          </cell>
          <cell r="G255" t="str">
            <v>Anzahl geschützter
Personen</v>
          </cell>
          <cell r="H255">
            <v>8</v>
          </cell>
          <cell r="I255">
            <v>700</v>
          </cell>
          <cell r="K255">
            <v>44855</v>
          </cell>
          <cell r="O255" t="str">
            <v>X</v>
          </cell>
          <cell r="P255" t="str">
            <v/>
          </cell>
          <cell r="Q255" t="str">
            <v/>
          </cell>
          <cell r="R255" t="str">
            <v/>
          </cell>
          <cell r="S255" t="str">
            <v/>
          </cell>
          <cell r="T255" t="str">
            <v/>
          </cell>
        </row>
        <row r="256">
          <cell r="B256">
            <v>256</v>
          </cell>
          <cell r="C256" t="str">
            <v>SG14</v>
          </cell>
          <cell r="D256">
            <v>256</v>
          </cell>
          <cell r="E256" t="str">
            <v>Die Zweite Sitzreihe ist mit vier einzelnen Sitzpolstern und mit entnehmbaren Einzelstaukästen unter jedem Sitz ausgestattet?
Nein = 0 Punkte
Ja = 200 Punkte</v>
          </cell>
          <cell r="F256" t="str">
            <v>B</v>
          </cell>
          <cell r="G256" t="str">
            <v>Ja oder Nein:</v>
          </cell>
          <cell r="H256" t="str">
            <v>?</v>
          </cell>
          <cell r="I256">
            <v>200</v>
          </cell>
          <cell r="K256">
            <v>44855</v>
          </cell>
          <cell r="L256" t="str">
            <v>Herr John hinterfragt Werte bei Herrn Reich FUK</v>
          </cell>
          <cell r="O256" t="str">
            <v>X</v>
          </cell>
          <cell r="P256" t="str">
            <v/>
          </cell>
          <cell r="Q256" t="str">
            <v/>
          </cell>
          <cell r="R256" t="str">
            <v/>
          </cell>
          <cell r="S256" t="str">
            <v/>
          </cell>
          <cell r="T256" t="str">
            <v/>
          </cell>
        </row>
        <row r="257">
          <cell r="B257">
            <v>257</v>
          </cell>
          <cell r="C257" t="str">
            <v>SG14</v>
          </cell>
          <cell r="D257">
            <v>257</v>
          </cell>
          <cell r="E257" t="str">
            <v>Zweite Sitzreihe mit drei einzelnen Sitz- und Rückenpolstern</v>
          </cell>
          <cell r="F257" t="str">
            <v>G</v>
          </cell>
          <cell r="G257" t="str">
            <v>formatiert</v>
          </cell>
          <cell r="K257">
            <v>44855</v>
          </cell>
          <cell r="O257" t="str">
            <v/>
          </cell>
          <cell r="P257" t="str">
            <v/>
          </cell>
          <cell r="Q257" t="str">
            <v>X</v>
          </cell>
          <cell r="R257" t="str">
            <v>X</v>
          </cell>
          <cell r="S257" t="str">
            <v>X</v>
          </cell>
          <cell r="T257" t="str">
            <v>X</v>
          </cell>
        </row>
        <row r="258">
          <cell r="B258">
            <v>258</v>
          </cell>
          <cell r="C258" t="str">
            <v>SG14</v>
          </cell>
          <cell r="D258">
            <v>258</v>
          </cell>
          <cell r="E258" t="str">
            <v>Die zweite Sitzreihe wird als Sitzbank mit Staukasten und Einzelsitzschalen, Sitzflächen klappbar, mit Gasdruckdämpfer und Arretierung im geschlossenen Zustand angeboten?
Nein = 0 Punkte
Ja = 200 Punkte</v>
          </cell>
          <cell r="F258" t="str">
            <v>B</v>
          </cell>
          <cell r="G258" t="str">
            <v>Ja oder Nein:</v>
          </cell>
          <cell r="H258" t="str">
            <v>?</v>
          </cell>
          <cell r="I258">
            <v>200</v>
          </cell>
          <cell r="K258">
            <v>44855</v>
          </cell>
          <cell r="O258" t="str">
            <v/>
          </cell>
          <cell r="P258" t="str">
            <v>X</v>
          </cell>
          <cell r="Q258" t="str">
            <v/>
          </cell>
          <cell r="R258" t="str">
            <v/>
          </cell>
          <cell r="S258" t="str">
            <v/>
          </cell>
          <cell r="T258" t="str">
            <v/>
          </cell>
        </row>
        <row r="259">
          <cell r="B259">
            <v>259</v>
          </cell>
          <cell r="C259" t="str">
            <v>SG14</v>
          </cell>
          <cell r="D259">
            <v>259</v>
          </cell>
          <cell r="E259" t="str">
            <v>Dritte Sitzreihe mit vier einzelnen Sitz- und Rückenpolstern</v>
          </cell>
          <cell r="F259" t="str">
            <v>G</v>
          </cell>
          <cell r="G259" t="str">
            <v>formatiert</v>
          </cell>
          <cell r="K259">
            <v>44855</v>
          </cell>
          <cell r="O259" t="str">
            <v/>
          </cell>
          <cell r="P259" t="str">
            <v/>
          </cell>
          <cell r="Q259" t="str">
            <v>X</v>
          </cell>
          <cell r="R259" t="str">
            <v>X</v>
          </cell>
          <cell r="S259" t="str">
            <v>X</v>
          </cell>
          <cell r="T259" t="str">
            <v>X</v>
          </cell>
        </row>
        <row r="260">
          <cell r="B260">
            <v>260</v>
          </cell>
          <cell r="C260" t="str">
            <v>SG14</v>
          </cell>
          <cell r="D260">
            <v>260</v>
          </cell>
          <cell r="E260" t="str">
            <v>Die dritte Sitzreihe wird mit zwei klappbaren Außensitzen links und rechts neben den Mannschaftsraumtüren, mit Arretierung der Sitzflächen im hochgeklappten Zustand angeboten?
Nein = 0 Punkte
Ja = 100 Punkte</v>
          </cell>
          <cell r="F260" t="str">
            <v>B</v>
          </cell>
          <cell r="G260" t="str">
            <v>Ja oder Nein:</v>
          </cell>
          <cell r="H260" t="str">
            <v>?</v>
          </cell>
          <cell r="I260">
            <v>100</v>
          </cell>
          <cell r="K260">
            <v>44855</v>
          </cell>
          <cell r="O260" t="str">
            <v/>
          </cell>
          <cell r="P260" t="str">
            <v>X</v>
          </cell>
          <cell r="Q260" t="str">
            <v/>
          </cell>
          <cell r="R260" t="str">
            <v/>
          </cell>
          <cell r="S260" t="str">
            <v/>
          </cell>
          <cell r="T260" t="str">
            <v/>
          </cell>
        </row>
        <row r="261">
          <cell r="B261">
            <v>261</v>
          </cell>
          <cell r="C261" t="str">
            <v>SG14</v>
          </cell>
          <cell r="D261">
            <v>261</v>
          </cell>
          <cell r="E261" t="str">
            <v>Zweite und Dritte Sitzreihe mit Einzelsitzschalen und Stauraum unter den Sitzen.</v>
          </cell>
          <cell r="F261" t="str">
            <v>G</v>
          </cell>
          <cell r="G261" t="str">
            <v>formatiert</v>
          </cell>
          <cell r="K261">
            <v>44855</v>
          </cell>
          <cell r="L261" t="str">
            <v>bei Allradfahrzeugen mit Arretierung</v>
          </cell>
          <cell r="O261" t="str">
            <v/>
          </cell>
          <cell r="P261" t="str">
            <v/>
          </cell>
          <cell r="Q261" t="str">
            <v/>
          </cell>
          <cell r="R261" t="str">
            <v/>
          </cell>
          <cell r="S261" t="str">
            <v/>
          </cell>
          <cell r="T261" t="str">
            <v/>
          </cell>
        </row>
        <row r="262">
          <cell r="B262">
            <v>262</v>
          </cell>
          <cell r="C262" t="str">
            <v>SG14</v>
          </cell>
          <cell r="D262">
            <v>262</v>
          </cell>
          <cell r="E262" t="str">
            <v>Eine Sitzreihe im MR mit Einzelsitzschalen und entnehmbaren Einzelstaukästen aus Metall; einzelne Sitzflächen klappbar mit Arretierung im geschlossenen Zustand.</v>
          </cell>
          <cell r="F262" t="str">
            <v>G</v>
          </cell>
          <cell r="G262" t="str">
            <v>formatiert</v>
          </cell>
          <cell r="K262">
            <v>44855</v>
          </cell>
          <cell r="O262" t="str">
            <v/>
          </cell>
          <cell r="P262" t="str">
            <v/>
          </cell>
          <cell r="Q262" t="str">
            <v>X</v>
          </cell>
          <cell r="R262" t="str">
            <v>X</v>
          </cell>
          <cell r="S262" t="str">
            <v>X</v>
          </cell>
          <cell r="T262" t="str">
            <v>X</v>
          </cell>
        </row>
        <row r="263">
          <cell r="B263">
            <v>263</v>
          </cell>
          <cell r="C263" t="str">
            <v>SG14</v>
          </cell>
          <cell r="D263">
            <v>263</v>
          </cell>
          <cell r="E263" t="str">
            <v>Eine Sitzreihe im MR mit Einzelsitzschalen; Sitzreihe klappbar; durchgehender Staukasten; mit Gasdruckdämpfer und Arretierung im geschlossenen Zustand.</v>
          </cell>
          <cell r="F263" t="str">
            <v>G</v>
          </cell>
          <cell r="G263" t="str">
            <v>formatiert</v>
          </cell>
          <cell r="K263">
            <v>44855</v>
          </cell>
          <cell r="O263" t="str">
            <v/>
          </cell>
          <cell r="P263" t="str">
            <v/>
          </cell>
          <cell r="Q263" t="str">
            <v>X</v>
          </cell>
          <cell r="R263" t="str">
            <v>X</v>
          </cell>
          <cell r="S263" t="str">
            <v>X</v>
          </cell>
          <cell r="T263" t="str">
            <v>X</v>
          </cell>
        </row>
        <row r="264">
          <cell r="B264">
            <v>264</v>
          </cell>
          <cell r="C264" t="str">
            <v>SG14</v>
          </cell>
          <cell r="D264">
            <v>264</v>
          </cell>
          <cell r="E264" t="str">
            <v>Für jeden Sitz im MR ist ein Ablagefach zum Verstau für persönliche Gegenstände, wie Warnweste, Brille, etc. vorhanden?
Nein = 0 Punkte
Ja = 100 Punkte</v>
          </cell>
          <cell r="F264" t="str">
            <v>B</v>
          </cell>
          <cell r="G264" t="str">
            <v>Ja oder Nein:</v>
          </cell>
          <cell r="H264" t="str">
            <v>?</v>
          </cell>
          <cell r="I264">
            <v>100</v>
          </cell>
          <cell r="J264">
            <v>100</v>
          </cell>
          <cell r="K264">
            <v>44855</v>
          </cell>
          <cell r="O264" t="str">
            <v>X</v>
          </cell>
          <cell r="P264" t="str">
            <v/>
          </cell>
          <cell r="Q264" t="str">
            <v/>
          </cell>
          <cell r="R264" t="str">
            <v/>
          </cell>
          <cell r="S264" t="str">
            <v/>
          </cell>
          <cell r="T264" t="str">
            <v/>
          </cell>
        </row>
        <row r="265">
          <cell r="B265">
            <v>265</v>
          </cell>
          <cell r="C265" t="str">
            <v>SG14</v>
          </cell>
          <cell r="D265">
            <v>265</v>
          </cell>
          <cell r="E265" t="str">
            <v>Unter jedem Sitz im MR ist ein Schubfach zum Verstau für persönliche Gegenstände, wie Warnweste, Brille, etc. vorhanden?
Nein = 0 Punkte
Ja = 100 Punkte</v>
          </cell>
          <cell r="F265" t="str">
            <v>B</v>
          </cell>
          <cell r="G265" t="str">
            <v>Ja oder Nein:</v>
          </cell>
          <cell r="H265" t="str">
            <v>?</v>
          </cell>
          <cell r="I265">
            <v>100</v>
          </cell>
          <cell r="J265">
            <v>100</v>
          </cell>
          <cell r="K265">
            <v>44855</v>
          </cell>
          <cell r="O265" t="str">
            <v/>
          </cell>
          <cell r="P265" t="str">
            <v/>
          </cell>
          <cell r="Q265" t="str">
            <v/>
          </cell>
          <cell r="R265" t="str">
            <v/>
          </cell>
          <cell r="S265" t="str">
            <v/>
          </cell>
          <cell r="T265" t="str">
            <v/>
          </cell>
        </row>
        <row r="266">
          <cell r="B266">
            <v>266</v>
          </cell>
          <cell r="C266" t="str">
            <v>SG14</v>
          </cell>
          <cell r="D266">
            <v>266</v>
          </cell>
          <cell r="E266" t="str">
            <v>Durchgehende Staukästen sind klappbar, mit Gasdruckdämpfern und mit Arretierung im geschlossenen Zustand anzubieten.</v>
          </cell>
          <cell r="F266" t="str">
            <v>G</v>
          </cell>
          <cell r="G266" t="str">
            <v>formatiert</v>
          </cell>
          <cell r="K266">
            <v>44855</v>
          </cell>
          <cell r="O266" t="str">
            <v/>
          </cell>
          <cell r="P266" t="str">
            <v/>
          </cell>
          <cell r="Q266" t="str">
            <v/>
          </cell>
          <cell r="R266" t="str">
            <v/>
          </cell>
          <cell r="S266" t="str">
            <v/>
          </cell>
          <cell r="T266" t="str">
            <v/>
          </cell>
        </row>
        <row r="267">
          <cell r="B267">
            <v>267</v>
          </cell>
          <cell r="C267" t="str">
            <v>SG14</v>
          </cell>
          <cell r="D267">
            <v>267</v>
          </cell>
          <cell r="E267" t="str">
            <v>Für jeden Einstieg Haltegriffe links und rechts</v>
          </cell>
          <cell r="F267" t="str">
            <v>G</v>
          </cell>
          <cell r="G267" t="str">
            <v>formatiert</v>
          </cell>
          <cell r="K267">
            <v>44855</v>
          </cell>
          <cell r="O267" t="str">
            <v>X</v>
          </cell>
          <cell r="P267" t="str">
            <v>X</v>
          </cell>
          <cell r="Q267" t="str">
            <v>X</v>
          </cell>
          <cell r="R267" t="str">
            <v>X</v>
          </cell>
          <cell r="S267" t="str">
            <v>X</v>
          </cell>
          <cell r="T267" t="str">
            <v>X</v>
          </cell>
          <cell r="U267" t="str">
            <v>X</v>
          </cell>
        </row>
        <row r="268">
          <cell r="B268">
            <v>268</v>
          </cell>
          <cell r="C268" t="str">
            <v>SG14</v>
          </cell>
          <cell r="D268">
            <v>268</v>
          </cell>
          <cell r="E268" t="str">
            <v xml:space="preserve">Vertikale Haltestangen im Mannschaftsraum je Einstieg links und rechts in gelb oder orange für einen sicheren Ein- und Ausstieg. </v>
          </cell>
          <cell r="F268" t="str">
            <v>G</v>
          </cell>
          <cell r="G268" t="str">
            <v>formatiert</v>
          </cell>
          <cell r="K268">
            <v>44855</v>
          </cell>
          <cell r="O268" t="str">
            <v/>
          </cell>
          <cell r="P268" t="str">
            <v>X</v>
          </cell>
          <cell r="Q268" t="str">
            <v>X</v>
          </cell>
          <cell r="R268" t="str">
            <v>X</v>
          </cell>
        </row>
        <row r="269">
          <cell r="B269">
            <v>269</v>
          </cell>
          <cell r="C269" t="str">
            <v>SG14</v>
          </cell>
          <cell r="D269">
            <v>269</v>
          </cell>
          <cell r="E269" t="str">
            <v>Vertikale Haltestangen je Einstieg zum Mannschaftsraum links und rechts für einen sicheren Ein- und Ausstieg mit PA; Farbgebung in gelb oder orange</v>
          </cell>
          <cell r="F269" t="str">
            <v>G</v>
          </cell>
          <cell r="G269" t="str">
            <v>formatiert</v>
          </cell>
          <cell r="K269">
            <v>44984</v>
          </cell>
          <cell r="O269" t="str">
            <v/>
          </cell>
          <cell r="P269" t="str">
            <v/>
          </cell>
          <cell r="Q269" t="str">
            <v/>
          </cell>
          <cell r="R269" t="str">
            <v/>
          </cell>
          <cell r="S269" t="str">
            <v>X</v>
          </cell>
          <cell r="T269" t="str">
            <v>X</v>
          </cell>
        </row>
        <row r="270">
          <cell r="B270">
            <v>270</v>
          </cell>
          <cell r="C270" t="str">
            <v>SG14</v>
          </cell>
          <cell r="D270">
            <v>270</v>
          </cell>
          <cell r="E270" t="str">
            <v>Für jede Sitzreihe eine horizontale Haltestange im Dachbereich quer zur Fahrtrichtung.</v>
          </cell>
          <cell r="F270" t="str">
            <v>G</v>
          </cell>
          <cell r="G270" t="str">
            <v>formatiert</v>
          </cell>
          <cell r="K270">
            <v>44855</v>
          </cell>
          <cell r="O270" t="str">
            <v/>
          </cell>
          <cell r="P270" t="str">
            <v>X</v>
          </cell>
          <cell r="Q270" t="str">
            <v>X</v>
          </cell>
          <cell r="R270" t="str">
            <v>X</v>
          </cell>
          <cell r="S270" t="str">
            <v>X</v>
          </cell>
          <cell r="T270" t="str">
            <v>X</v>
          </cell>
        </row>
        <row r="271">
          <cell r="B271">
            <v>271</v>
          </cell>
          <cell r="C271" t="str">
            <v>SG14</v>
          </cell>
          <cell r="D271">
            <v>271</v>
          </cell>
          <cell r="E271" t="str">
            <v xml:space="preserve">horizontale Haltestange in gelb oder orange, im MR hinter dem Fahrer- und Beifahrersitz montiert </v>
          </cell>
          <cell r="F271" t="str">
            <v>G</v>
          </cell>
          <cell r="G271" t="str">
            <v>formatiert</v>
          </cell>
          <cell r="K271">
            <v>44855</v>
          </cell>
          <cell r="O271" t="str">
            <v>X</v>
          </cell>
          <cell r="P271" t="str">
            <v/>
          </cell>
          <cell r="Q271" t="str">
            <v/>
          </cell>
          <cell r="R271" t="str">
            <v/>
          </cell>
          <cell r="S271" t="str">
            <v/>
          </cell>
          <cell r="T271" t="str">
            <v/>
          </cell>
        </row>
        <row r="272">
          <cell r="B272">
            <v>272</v>
          </cell>
          <cell r="C272" t="str">
            <v>SG14</v>
          </cell>
          <cell r="D272">
            <v>272</v>
          </cell>
          <cell r="E272" t="str">
            <v>Für alle Sitze zugelassene Dreipunktautomatik-Sicherheitsgurte, Befestigungspunkte zertifiziert nach ECE-R14</v>
          </cell>
          <cell r="F272" t="str">
            <v>G</v>
          </cell>
          <cell r="G272" t="str">
            <v>formatiert</v>
          </cell>
          <cell r="K272">
            <v>44855</v>
          </cell>
          <cell r="O272" t="str">
            <v/>
          </cell>
          <cell r="P272" t="str">
            <v>X</v>
          </cell>
          <cell r="Q272" t="str">
            <v>X</v>
          </cell>
          <cell r="R272" t="str">
            <v>X</v>
          </cell>
          <cell r="S272" t="str">
            <v>X</v>
          </cell>
          <cell r="T272" t="str">
            <v>X</v>
          </cell>
          <cell r="U272" t="str">
            <v>X</v>
          </cell>
        </row>
        <row r="273">
          <cell r="B273">
            <v>273</v>
          </cell>
          <cell r="C273" t="str">
            <v>SG14</v>
          </cell>
          <cell r="D273">
            <v>273</v>
          </cell>
          <cell r="E273" t="str">
            <v>Zugelassene Dreipunktautomatik-Sicherheitsgurte, Befestigungspunkte zertifiziert nach ECE-R14, für Fahrer, Beifahrer und die beiden Außensitze der zweiten Sitzreihe</v>
          </cell>
          <cell r="F273" t="str">
            <v>G</v>
          </cell>
          <cell r="G273" t="str">
            <v>formatiert</v>
          </cell>
          <cell r="K273">
            <v>44855</v>
          </cell>
          <cell r="O273" t="str">
            <v>X</v>
          </cell>
          <cell r="P273" t="str">
            <v/>
          </cell>
          <cell r="Q273" t="str">
            <v/>
          </cell>
          <cell r="R273" t="str">
            <v/>
          </cell>
          <cell r="S273" t="str">
            <v/>
          </cell>
          <cell r="T273" t="str">
            <v/>
          </cell>
        </row>
        <row r="274">
          <cell r="B274">
            <v>274</v>
          </cell>
          <cell r="C274" t="str">
            <v>SG14</v>
          </cell>
          <cell r="D274">
            <v>274</v>
          </cell>
          <cell r="E274" t="str">
            <v>Alle Sitze sind mit zugelassenen Dreipunktautomatik-Sicherheitsgurten ausgestattet und die Befestigungspunkte zertifiziert nach ECE-R14?
Nein = 0 Punkte
Ja = 200 Punkte</v>
          </cell>
          <cell r="F274" t="str">
            <v>G</v>
          </cell>
          <cell r="G274" t="str">
            <v>formatiert</v>
          </cell>
          <cell r="K274">
            <v>44855</v>
          </cell>
          <cell r="O274" t="str">
            <v>X</v>
          </cell>
          <cell r="P274" t="str">
            <v/>
          </cell>
          <cell r="Q274" t="str">
            <v/>
          </cell>
          <cell r="R274" t="str">
            <v/>
          </cell>
          <cell r="S274" t="str">
            <v/>
          </cell>
          <cell r="T274" t="str">
            <v/>
          </cell>
        </row>
        <row r="275">
          <cell r="B275">
            <v>275</v>
          </cell>
          <cell r="C275" t="str">
            <v>SG14</v>
          </cell>
          <cell r="D275">
            <v>275</v>
          </cell>
          <cell r="E275" t="str">
            <v>Kopfstützen für alle Sitze</v>
          </cell>
          <cell r="F275" t="str">
            <v>G</v>
          </cell>
          <cell r="G275" t="str">
            <v>formatiert</v>
          </cell>
          <cell r="K275">
            <v>44855</v>
          </cell>
          <cell r="O275" t="str">
            <v>X</v>
          </cell>
          <cell r="P275" t="str">
            <v>X</v>
          </cell>
          <cell r="Q275" t="str">
            <v>X</v>
          </cell>
          <cell r="R275" t="str">
            <v>X</v>
          </cell>
          <cell r="S275" t="str">
            <v>X</v>
          </cell>
          <cell r="T275" t="str">
            <v>X</v>
          </cell>
          <cell r="U275" t="str">
            <v>X</v>
          </cell>
        </row>
        <row r="276">
          <cell r="B276">
            <v>276</v>
          </cell>
          <cell r="C276" t="str">
            <v>SG14</v>
          </cell>
          <cell r="D276">
            <v>276</v>
          </cell>
          <cell r="E276" t="str">
            <v>Von jedem Sitzplatz in der Kabine muss ein Nothammer mit integriertem Gurtmesser zur Selbstrettung zugänglich sein.</v>
          </cell>
          <cell r="F276" t="str">
            <v>G</v>
          </cell>
          <cell r="G276" t="str">
            <v>formatiert</v>
          </cell>
          <cell r="K276">
            <v>44984</v>
          </cell>
          <cell r="M276">
            <v>195</v>
          </cell>
          <cell r="O276" t="str">
            <v>X</v>
          </cell>
          <cell r="P276" t="str">
            <v>X</v>
          </cell>
          <cell r="Q276" t="str">
            <v>X</v>
          </cell>
          <cell r="R276" t="str">
            <v>X</v>
          </cell>
          <cell r="S276" t="str">
            <v>X</v>
          </cell>
          <cell r="T276" t="str">
            <v>X</v>
          </cell>
          <cell r="U276" t="str">
            <v>X</v>
          </cell>
        </row>
        <row r="277">
          <cell r="B277">
            <v>277</v>
          </cell>
          <cell r="C277" t="str">
            <v>SG14</v>
          </cell>
          <cell r="D277">
            <v>277</v>
          </cell>
          <cell r="E277" t="str">
            <v>Für jeden Sitzplatz einen stabilen Kleiderhaken, geeignet für die schwere Einsatzkleidung (Anhängelast mind. 20 kg).</v>
          </cell>
          <cell r="F277" t="str">
            <v>G</v>
          </cell>
          <cell r="G277" t="str">
            <v>formatiert</v>
          </cell>
          <cell r="K277">
            <v>44855</v>
          </cell>
          <cell r="O277" t="str">
            <v>X</v>
          </cell>
          <cell r="P277" t="str">
            <v>X</v>
          </cell>
          <cell r="Q277" t="str">
            <v>X</v>
          </cell>
          <cell r="R277" t="str">
            <v>X</v>
          </cell>
          <cell r="S277" t="str">
            <v>X</v>
          </cell>
          <cell r="T277" t="str">
            <v>X</v>
          </cell>
          <cell r="U277" t="str">
            <v>X</v>
          </cell>
        </row>
        <row r="278">
          <cell r="B278">
            <v>278</v>
          </cell>
          <cell r="C278" t="str">
            <v>SG14</v>
          </cell>
          <cell r="D278">
            <v>278</v>
          </cell>
          <cell r="E278" t="str">
            <v>Für jeden Sitzplatz eine transportsichere Helmlagerung in der Kabine als verstellbare Gurtspinne (Referenzprodukt TacGear)</v>
          </cell>
          <cell r="F278" t="str">
            <v>G</v>
          </cell>
          <cell r="G278" t="str">
            <v>formatiert</v>
          </cell>
          <cell r="K278">
            <v>44984</v>
          </cell>
          <cell r="L278" t="str">
            <v>Empfehlung Funk Herr Schulz LSTE einarbeiten</v>
          </cell>
          <cell r="O278" t="str">
            <v>X</v>
          </cell>
          <cell r="P278" t="str">
            <v>X</v>
          </cell>
          <cell r="Q278" t="str">
            <v>X</v>
          </cell>
          <cell r="R278" t="str">
            <v>X</v>
          </cell>
          <cell r="S278" t="str">
            <v>X</v>
          </cell>
          <cell r="T278" t="str">
            <v>X</v>
          </cell>
          <cell r="U278" t="str">
            <v>X</v>
          </cell>
        </row>
        <row r="279">
          <cell r="B279">
            <v>279</v>
          </cell>
          <cell r="C279" t="str">
            <v>SG14</v>
          </cell>
          <cell r="D279">
            <v>279</v>
          </cell>
          <cell r="E279" t="str">
            <v>eine universelle transportsichere Helmhalterung ist für alle Insassen als verstellbare Gurtspinne (Referenzprodukt TacGear) vorhanden?
Nein, teilweise im Aufbau verlastet = 0 Punkte
Ja = 200 Punkte</v>
          </cell>
          <cell r="F279" t="str">
            <v>B</v>
          </cell>
          <cell r="G279" t="str">
            <v>Ja oder Nein:</v>
          </cell>
          <cell r="H279" t="str">
            <v>?</v>
          </cell>
          <cell r="I279">
            <v>200</v>
          </cell>
          <cell r="J279">
            <v>200</v>
          </cell>
          <cell r="K279">
            <v>44855</v>
          </cell>
          <cell r="O279" t="str">
            <v>X</v>
          </cell>
          <cell r="P279" t="str">
            <v/>
          </cell>
          <cell r="Q279" t="str">
            <v/>
          </cell>
          <cell r="R279" t="str">
            <v/>
          </cell>
          <cell r="S279" t="str">
            <v/>
          </cell>
          <cell r="T279" t="str">
            <v/>
          </cell>
        </row>
        <row r="280">
          <cell r="B280">
            <v>280</v>
          </cell>
          <cell r="C280" t="str">
            <v>SG14</v>
          </cell>
          <cell r="D280">
            <v>280</v>
          </cell>
          <cell r="E280" t="str">
            <v>wasserdichter, strapazierfähiger und rutschhemmender Bodenbelag mit versiegelten Anschlusskanten</v>
          </cell>
          <cell r="F280" t="str">
            <v>G</v>
          </cell>
          <cell r="G280" t="str">
            <v>formatiert</v>
          </cell>
          <cell r="K280">
            <v>44855</v>
          </cell>
          <cell r="O280" t="str">
            <v>X</v>
          </cell>
          <cell r="P280" t="str">
            <v>X</v>
          </cell>
          <cell r="Q280" t="str">
            <v/>
          </cell>
          <cell r="R280" t="str">
            <v/>
          </cell>
          <cell r="T280" t="str">
            <v/>
          </cell>
        </row>
        <row r="281">
          <cell r="B281">
            <v>281</v>
          </cell>
          <cell r="C281" t="str">
            <v>SG14</v>
          </cell>
          <cell r="D281">
            <v>281</v>
          </cell>
          <cell r="E281" t="str">
            <v>Mannschaftsraum (MR) mit einem wasserdichten, strapazierfähigen und rutschhemmenden Bodenbelag mit versiegelten Anschlusskanten</v>
          </cell>
          <cell r="F281" t="str">
            <v>G</v>
          </cell>
          <cell r="G281" t="str">
            <v>formatiert</v>
          </cell>
          <cell r="K281">
            <v>44855</v>
          </cell>
          <cell r="O281" t="str">
            <v/>
          </cell>
          <cell r="P281" t="str">
            <v/>
          </cell>
          <cell r="Q281" t="str">
            <v>X</v>
          </cell>
          <cell r="R281" t="str">
            <v>X</v>
          </cell>
          <cell r="S281" t="str">
            <v>X</v>
          </cell>
          <cell r="T281" t="str">
            <v>X</v>
          </cell>
        </row>
        <row r="282">
          <cell r="B282">
            <v>282</v>
          </cell>
          <cell r="C282" t="str">
            <v>SG14</v>
          </cell>
          <cell r="D282">
            <v>282</v>
          </cell>
          <cell r="E282" t="str">
            <v xml:space="preserve">Kartenleseleuchte LED mit separatem Schalter auf der Beifahrerseite </v>
          </cell>
          <cell r="F282" t="str">
            <v>G</v>
          </cell>
          <cell r="G282" t="str">
            <v>formatiert</v>
          </cell>
          <cell r="K282">
            <v>44855</v>
          </cell>
          <cell r="O282" t="str">
            <v>X</v>
          </cell>
          <cell r="P282" t="str">
            <v/>
          </cell>
          <cell r="Q282" t="str">
            <v/>
          </cell>
          <cell r="R282" t="str">
            <v/>
          </cell>
          <cell r="S282" t="str">
            <v/>
          </cell>
          <cell r="T282" t="str">
            <v/>
          </cell>
        </row>
        <row r="283">
          <cell r="B283">
            <v>283</v>
          </cell>
          <cell r="C283" t="str">
            <v>SG14</v>
          </cell>
          <cell r="D283">
            <v>283</v>
          </cell>
          <cell r="E283" t="str">
            <v>Kartenleseleuchte LED (Schwanenhals) mit separatem Schalter auf der Beifahrerseite</v>
          </cell>
          <cell r="F283" t="str">
            <v>G</v>
          </cell>
          <cell r="G283" t="str">
            <v>formatiert</v>
          </cell>
          <cell r="K283">
            <v>44855</v>
          </cell>
          <cell r="O283" t="str">
            <v/>
          </cell>
          <cell r="P283" t="str">
            <v>X</v>
          </cell>
          <cell r="Q283" t="str">
            <v>X</v>
          </cell>
          <cell r="R283" t="str">
            <v>X</v>
          </cell>
          <cell r="S283" t="str">
            <v>X</v>
          </cell>
          <cell r="T283" t="str">
            <v>X</v>
          </cell>
          <cell r="U283" t="str">
            <v>X</v>
          </cell>
        </row>
        <row r="284">
          <cell r="B284">
            <v>284</v>
          </cell>
          <cell r="C284" t="str">
            <v>SG14</v>
          </cell>
          <cell r="D284">
            <v>284</v>
          </cell>
          <cell r="E284" t="str">
            <v>handgeführter Suchscheinwerfer 24 V mit Taster und Spiralkabel (Modell Hella Marine LED oder gleichwertig) im Bereich des Beifahrers</v>
          </cell>
          <cell r="F284" t="str">
            <v>G</v>
          </cell>
          <cell r="G284" t="str">
            <v>formatiert</v>
          </cell>
          <cell r="K284">
            <v>44855</v>
          </cell>
          <cell r="O284" t="str">
            <v/>
          </cell>
          <cell r="P284" t="str">
            <v/>
          </cell>
          <cell r="Q284" t="str">
            <v>X</v>
          </cell>
          <cell r="R284" t="str">
            <v>X</v>
          </cell>
          <cell r="S284" t="str">
            <v>X</v>
          </cell>
          <cell r="T284" t="str">
            <v>X</v>
          </cell>
        </row>
        <row r="285">
          <cell r="B285">
            <v>285</v>
          </cell>
          <cell r="C285" t="str">
            <v>SG14</v>
          </cell>
          <cell r="D285">
            <v>285</v>
          </cell>
          <cell r="E285" t="str">
            <v>elektrische Fensterheber vorn für Fahrer- und Beifahrerseite</v>
          </cell>
          <cell r="F285" t="str">
            <v>G</v>
          </cell>
          <cell r="G285" t="str">
            <v>formatiert</v>
          </cell>
          <cell r="K285">
            <v>44855</v>
          </cell>
          <cell r="O285" t="str">
            <v>X</v>
          </cell>
          <cell r="P285" t="str">
            <v>X</v>
          </cell>
          <cell r="Q285" t="str">
            <v>X</v>
          </cell>
          <cell r="R285" t="str">
            <v>X</v>
          </cell>
          <cell r="S285" t="str">
            <v>X</v>
          </cell>
          <cell r="T285" t="str">
            <v>X</v>
          </cell>
          <cell r="U285" t="str">
            <v>X</v>
          </cell>
        </row>
        <row r="286">
          <cell r="B286">
            <v>286</v>
          </cell>
          <cell r="C286" t="str">
            <v>SG14</v>
          </cell>
          <cell r="D286">
            <v>286</v>
          </cell>
          <cell r="E286" t="str">
            <v>Die Öffnung der Fenster im MR ist wie folgt möglich:?
A) Scheiben seitlich schiebbar = 50 Punkte
B) Scheiben sind voll versenkbar  = 100 Punkte</v>
          </cell>
          <cell r="F286" t="str">
            <v>B</v>
          </cell>
          <cell r="G286" t="str">
            <v>Ja oder Nein:</v>
          </cell>
          <cell r="H286" t="str">
            <v>?</v>
          </cell>
          <cell r="I286">
            <v>100</v>
          </cell>
          <cell r="K286">
            <v>44855</v>
          </cell>
          <cell r="O286" t="str">
            <v>X</v>
          </cell>
          <cell r="P286" t="str">
            <v/>
          </cell>
          <cell r="Q286" t="str">
            <v/>
          </cell>
          <cell r="R286" t="str">
            <v/>
          </cell>
          <cell r="S286" t="str">
            <v/>
          </cell>
          <cell r="T286" t="str">
            <v/>
          </cell>
        </row>
        <row r="287">
          <cell r="B287">
            <v>287</v>
          </cell>
          <cell r="C287" t="str">
            <v>SG14</v>
          </cell>
          <cell r="D287">
            <v>287</v>
          </cell>
          <cell r="E287" t="str">
            <v>versenkbare Scheiben in beiden Zugangstüren zum MR ?
Nein = 0 Punkte
Ja, mind. 50% = 100 Punkte
Ja, voll versenkbar = 200 Punkte</v>
          </cell>
          <cell r="F287" t="str">
            <v>B</v>
          </cell>
          <cell r="G287" t="str">
            <v>Ja oder Nein:</v>
          </cell>
          <cell r="H287" t="str">
            <v>?</v>
          </cell>
          <cell r="I287">
            <v>200</v>
          </cell>
          <cell r="K287">
            <v>44894</v>
          </cell>
          <cell r="O287" t="str">
            <v/>
          </cell>
          <cell r="Q287" t="str">
            <v/>
          </cell>
          <cell r="R287" t="str">
            <v/>
          </cell>
          <cell r="S287" t="str">
            <v>X</v>
          </cell>
          <cell r="T287" t="str">
            <v>X</v>
          </cell>
        </row>
        <row r="288">
          <cell r="B288">
            <v>288</v>
          </cell>
          <cell r="C288" t="str">
            <v>SG14</v>
          </cell>
          <cell r="D288">
            <v>288</v>
          </cell>
          <cell r="E288" t="str">
            <v>elektrische Fensterheber und voll versenkbare Scheiben in beiden Zugangstüren zum MR ?
Nein = 0 Punkte
Ja = 100 Punkte</v>
          </cell>
          <cell r="F288" t="str">
            <v>B</v>
          </cell>
          <cell r="G288" t="str">
            <v>Ja oder Nein:</v>
          </cell>
          <cell r="H288" t="str">
            <v>?</v>
          </cell>
          <cell r="I288">
            <v>100</v>
          </cell>
          <cell r="K288">
            <v>44855</v>
          </cell>
          <cell r="O288" t="str">
            <v/>
          </cell>
          <cell r="P288" t="str">
            <v>X</v>
          </cell>
          <cell r="Q288" t="str">
            <v/>
          </cell>
          <cell r="R288" t="str">
            <v/>
          </cell>
          <cell r="T288" t="str">
            <v/>
          </cell>
        </row>
        <row r="289">
          <cell r="B289">
            <v>289</v>
          </cell>
          <cell r="C289" t="str">
            <v>SG14</v>
          </cell>
          <cell r="D289">
            <v>289</v>
          </cell>
          <cell r="E289" t="str">
            <v>Radio mit DAB+ Tuner und Bluetooth®-Freisprecheinrichtung:
- einem USB-Anschluss oder SD-Kartenslot,
- Wiedergabe auch über Durchsageeinrichtung,
- vom Fahrersitz aus bedien- und einsehbar</v>
          </cell>
          <cell r="F289" t="str">
            <v>G</v>
          </cell>
          <cell r="G289" t="str">
            <v>formatiert</v>
          </cell>
          <cell r="K289">
            <v>44887</v>
          </cell>
          <cell r="O289" t="str">
            <v>X</v>
          </cell>
          <cell r="P289" t="str">
            <v>X</v>
          </cell>
          <cell r="Q289" t="str">
            <v>X</v>
          </cell>
          <cell r="R289" t="str">
            <v>X</v>
          </cell>
          <cell r="S289" t="str">
            <v>X</v>
          </cell>
          <cell r="T289" t="str">
            <v>X</v>
          </cell>
          <cell r="U289" t="str">
            <v>X</v>
          </cell>
        </row>
        <row r="290">
          <cell r="B290">
            <v>290</v>
          </cell>
          <cell r="C290" t="str">
            <v>SG14</v>
          </cell>
          <cell r="D290">
            <v>290</v>
          </cell>
          <cell r="E290" t="str">
            <v>Einbau eines Navigationssystems mit Koordinatenübertragung Digitalfunk (wie Typ LARDIS:ONE Funkbedienung 3.0 mit GARMIN Touch Bedienteil, geeignet für die Alarmierung im Landkreis Dahme Spreewald</v>
          </cell>
          <cell r="F290" t="str">
            <v>G</v>
          </cell>
          <cell r="G290" t="str">
            <v>formatiert</v>
          </cell>
          <cell r="K290">
            <v>44855</v>
          </cell>
          <cell r="O290" t="str">
            <v>X</v>
          </cell>
          <cell r="P290" t="str">
            <v/>
          </cell>
          <cell r="Q290" t="str">
            <v/>
          </cell>
          <cell r="R290" t="str">
            <v/>
          </cell>
          <cell r="S290" t="str">
            <v/>
          </cell>
          <cell r="T290" t="str">
            <v/>
          </cell>
        </row>
        <row r="291">
          <cell r="B291">
            <v>291</v>
          </cell>
          <cell r="C291" t="str">
            <v>SG14</v>
          </cell>
          <cell r="D291">
            <v>291</v>
          </cell>
          <cell r="E291" t="str">
            <v>Einbau eines Navigationssystems mit Koordinatenübertragung Digitalfunk (wie Typ LARDIS ONE Funkbedienung 3.0 mit GARMIN Touch Bedienteil)</v>
          </cell>
          <cell r="F291" t="str">
            <v>G</v>
          </cell>
          <cell r="G291" t="str">
            <v>formatiert</v>
          </cell>
          <cell r="K291">
            <v>44855</v>
          </cell>
          <cell r="O291" t="str">
            <v/>
          </cell>
          <cell r="P291" t="str">
            <v>X</v>
          </cell>
          <cell r="Q291" t="str">
            <v/>
          </cell>
          <cell r="R291" t="str">
            <v/>
          </cell>
          <cell r="T291" t="str">
            <v/>
          </cell>
        </row>
        <row r="292">
          <cell r="B292">
            <v>292</v>
          </cell>
          <cell r="C292" t="str">
            <v>SG14</v>
          </cell>
          <cell r="D292">
            <v>292</v>
          </cell>
          <cell r="E292" t="str">
            <v>Mobiles LKW-Navigationssystem, Displaygröße mind. 7"
- mit aktuellster Kartenversion für Deutschland und Polen zum 
  Zeitpunkt der Auslieferung
- TMC Unterstützung- mit robuster metallischer Cockpithalterung 
  inkl. Diebstahlschutz und 12/24 V Anschluss, Ein-/Ausschaltung 
  über Zündung
- versteckte Verlegung der Stromversorgung mit TMC-Antenne
- Referenzprodukt Garmin DĒZL™ LGV</v>
          </cell>
          <cell r="F292" t="str">
            <v>G</v>
          </cell>
          <cell r="G292" t="str">
            <v>N05 = Beschreibung beifügen!</v>
          </cell>
          <cell r="H292" t="str">
            <v>?</v>
          </cell>
          <cell r="K292">
            <v>44855</v>
          </cell>
          <cell r="O292" t="str">
            <v/>
          </cell>
          <cell r="P292" t="str">
            <v/>
          </cell>
          <cell r="Q292" t="str">
            <v>X</v>
          </cell>
          <cell r="R292" t="str">
            <v>X</v>
          </cell>
          <cell r="S292" t="str">
            <v>X</v>
          </cell>
          <cell r="T292" t="str">
            <v>X</v>
          </cell>
          <cell r="U292" t="str">
            <v>X</v>
          </cell>
        </row>
        <row r="293">
          <cell r="B293">
            <v>293</v>
          </cell>
          <cell r="C293" t="str">
            <v>SG14</v>
          </cell>
          <cell r="D293">
            <v>293</v>
          </cell>
          <cell r="E293" t="str">
            <v>Rückfahrkamera:
- Initialisierung über eingelegte Rückfahrstufe 
- mit Sicht auch bei Dunkelheit
- mind. 7" TFT-Monitor mit Cockpithalterung im Blickfeld des Fahrers
- kabelgebundene Signalübertragung zwischen Kamera und TFT- Monitor</v>
          </cell>
          <cell r="F293" t="str">
            <v>G</v>
          </cell>
          <cell r="G293" t="str">
            <v>N06 = Beschreibung beifügen!</v>
          </cell>
          <cell r="H293" t="str">
            <v>?</v>
          </cell>
          <cell r="K293">
            <v>44855</v>
          </cell>
          <cell r="O293" t="str">
            <v/>
          </cell>
          <cell r="P293" t="str">
            <v/>
          </cell>
          <cell r="Q293" t="str">
            <v>X</v>
          </cell>
          <cell r="R293" t="str">
            <v>X</v>
          </cell>
          <cell r="S293" t="str">
            <v>X</v>
          </cell>
          <cell r="T293" t="str">
            <v>X</v>
          </cell>
          <cell r="U293" t="str">
            <v>X</v>
          </cell>
        </row>
        <row r="294">
          <cell r="B294">
            <v>294</v>
          </cell>
          <cell r="C294" t="str">
            <v>SG14</v>
          </cell>
          <cell r="D294">
            <v>294</v>
          </cell>
          <cell r="E294" t="str">
            <v>Rückfahrkamera mit Bildübertragung auf Navi:
- einschaltbar über eingelegte Rückfahrstufe
- gute Umsicht auch bei Dunkelheit
- gute Einsehbarkeit des Monitors für den Fahrer
- Schutz der Linse vor Verschmutzung (Shutter)
- aufgeschaltet auf den Monitor vom Navigationssystem</v>
          </cell>
          <cell r="F294" t="str">
            <v>G</v>
          </cell>
          <cell r="G294" t="str">
            <v>formatiert</v>
          </cell>
          <cell r="K294">
            <v>44855</v>
          </cell>
          <cell r="O294" t="str">
            <v/>
          </cell>
          <cell r="P294" t="str">
            <v>X</v>
          </cell>
          <cell r="Q294" t="str">
            <v/>
          </cell>
          <cell r="R294" t="str">
            <v/>
          </cell>
          <cell r="S294" t="str">
            <v/>
          </cell>
          <cell r="T294" t="str">
            <v/>
          </cell>
        </row>
        <row r="295">
          <cell r="B295">
            <v>295</v>
          </cell>
          <cell r="C295" t="str">
            <v>SG14</v>
          </cell>
          <cell r="D295">
            <v>295</v>
          </cell>
          <cell r="E295" t="str">
            <v>Option:
Lieferung und Montage einer Rückfahrkamera mit Bildübertragung:
- einschaltbar über eingelegte Rückfahrstufe 
- gute Umsicht auch bei Dunkelheit
- gute Einsehbarkeit des Monitors für den Fahrer
- Schutz der Linse vor Verschmutzung (Shutter)
- aufgeschaltet auf den Monitor des Navigationssystem</v>
          </cell>
          <cell r="F295" t="str">
            <v>G</v>
          </cell>
          <cell r="G295" t="str">
            <v>formatiert</v>
          </cell>
          <cell r="K295">
            <v>44855</v>
          </cell>
          <cell r="O295" t="str">
            <v>X</v>
          </cell>
          <cell r="P295" t="str">
            <v/>
          </cell>
          <cell r="Q295" t="str">
            <v/>
          </cell>
          <cell r="R295" t="str">
            <v/>
          </cell>
          <cell r="S295" t="str">
            <v/>
          </cell>
          <cell r="T295" t="str">
            <v/>
          </cell>
        </row>
        <row r="296">
          <cell r="B296">
            <v>296</v>
          </cell>
          <cell r="C296" t="str">
            <v>SG14</v>
          </cell>
          <cell r="D296">
            <v>296</v>
          </cell>
          <cell r="E296" t="str">
            <v>Das Signal der Rückfahrkamera wird kabelgebunden über den Monitor des mobilen Navigationssystem oder das Anzeigesystem der Aufbausteuerung wiedergegeben?
Nein = 0 Punkte
Ja = 100 Punkte</v>
          </cell>
          <cell r="F296" t="str">
            <v>B</v>
          </cell>
          <cell r="G296" t="str">
            <v>Ja oder Nein:</v>
          </cell>
          <cell r="H296" t="str">
            <v>?</v>
          </cell>
          <cell r="I296">
            <v>100</v>
          </cell>
          <cell r="J296">
            <v>100</v>
          </cell>
          <cell r="K296">
            <v>44855</v>
          </cell>
          <cell r="O296" t="str">
            <v/>
          </cell>
          <cell r="P296" t="str">
            <v/>
          </cell>
          <cell r="Q296" t="str">
            <v>X</v>
          </cell>
          <cell r="R296" t="str">
            <v>X</v>
          </cell>
          <cell r="S296" t="str">
            <v>X</v>
          </cell>
          <cell r="T296" t="str">
            <v>X</v>
          </cell>
          <cell r="U296" t="str">
            <v>X</v>
          </cell>
        </row>
        <row r="297">
          <cell r="B297">
            <v>297</v>
          </cell>
          <cell r="C297" t="str">
            <v>SG14</v>
          </cell>
          <cell r="D297">
            <v>297</v>
          </cell>
          <cell r="E297" t="str">
            <v>Durchsageeinrichtung mit Aufschaltung auf Lautsprecher im Außenbereich für
- Sprachdurchsage mittels Stabmikrofon
- Textvorgaben eines externen Speichermediums (SD-Card, USB-Stick) übers Radio</v>
          </cell>
          <cell r="F297" t="str">
            <v>G</v>
          </cell>
          <cell r="G297" t="str">
            <v>formatiert</v>
          </cell>
          <cell r="K297">
            <v>44855</v>
          </cell>
          <cell r="L297" t="str">
            <v xml:space="preserve">Komfort ohne PA, Ergonomie, Polsterung bewerten </v>
          </cell>
          <cell r="O297" t="str">
            <v/>
          </cell>
          <cell r="P297" t="str">
            <v/>
          </cell>
          <cell r="Q297" t="str">
            <v/>
          </cell>
          <cell r="R297" t="str">
            <v/>
          </cell>
          <cell r="T297" t="str">
            <v/>
          </cell>
        </row>
        <row r="298">
          <cell r="B298">
            <v>298</v>
          </cell>
          <cell r="C298" t="str">
            <v>SG14</v>
          </cell>
          <cell r="D298">
            <v>298</v>
          </cell>
          <cell r="E298" t="str">
            <v>Klimaanlage vom Fahrgestellhersteller</v>
          </cell>
          <cell r="F298" t="str">
            <v>G</v>
          </cell>
          <cell r="G298" t="str">
            <v>formatiert</v>
          </cell>
          <cell r="K298">
            <v>44855</v>
          </cell>
          <cell r="L298" t="str">
            <v xml:space="preserve">Komfort ohne PA, Ergonomie, Polsterung bewerten </v>
          </cell>
          <cell r="O298" t="str">
            <v>X</v>
          </cell>
          <cell r="P298" t="str">
            <v>X</v>
          </cell>
          <cell r="Q298" t="str">
            <v>X</v>
          </cell>
          <cell r="R298" t="str">
            <v>X</v>
          </cell>
          <cell r="S298" t="str">
            <v>X</v>
          </cell>
          <cell r="T298" t="str">
            <v>X</v>
          </cell>
          <cell r="U298" t="str">
            <v>X</v>
          </cell>
        </row>
        <row r="299">
          <cell r="B299">
            <v>299</v>
          </cell>
          <cell r="C299" t="str">
            <v>SG14</v>
          </cell>
          <cell r="D299">
            <v>299</v>
          </cell>
          <cell r="E299" t="str">
            <v>Die serienmäßige Klimaanlage verfügt über separate Ausströmer für den Mannschaftsraum
Nein = 0 Punkte
Ja = 100 Punkte</v>
          </cell>
          <cell r="F299" t="str">
            <v>B</v>
          </cell>
          <cell r="G299" t="str">
            <v>Ja oder Nein:</v>
          </cell>
          <cell r="H299" t="str">
            <v>?</v>
          </cell>
          <cell r="I299">
            <v>100</v>
          </cell>
          <cell r="J299">
            <v>100</v>
          </cell>
          <cell r="K299">
            <v>44855</v>
          </cell>
          <cell r="O299" t="str">
            <v/>
          </cell>
          <cell r="P299" t="str">
            <v/>
          </cell>
          <cell r="Q299" t="str">
            <v>X</v>
          </cell>
          <cell r="R299" t="str">
            <v>X</v>
          </cell>
          <cell r="S299" t="str">
            <v>X</v>
          </cell>
          <cell r="T299" t="str">
            <v>X</v>
          </cell>
        </row>
        <row r="300">
          <cell r="B300">
            <v>300</v>
          </cell>
          <cell r="C300" t="str">
            <v>SG14</v>
          </cell>
          <cell r="D300">
            <v>300</v>
          </cell>
          <cell r="E300" t="str">
            <v xml:space="preserve">Das Fahrzeug ist mit einer separaten Klimatisierung bzw. -regelung des Mannschaftsraumes ausgestattet?
Nein = 0 Punkte
Ja = 200 Punkte </v>
          </cell>
          <cell r="F300" t="str">
            <v>B</v>
          </cell>
          <cell r="G300" t="str">
            <v>Ja oder Nein:</v>
          </cell>
          <cell r="H300" t="str">
            <v>?</v>
          </cell>
          <cell r="I300">
            <v>200</v>
          </cell>
          <cell r="J300">
            <v>200</v>
          </cell>
          <cell r="K300">
            <v>44855</v>
          </cell>
          <cell r="O300" t="str">
            <v/>
          </cell>
          <cell r="P300" t="str">
            <v/>
          </cell>
          <cell r="Q300" t="str">
            <v/>
          </cell>
          <cell r="R300" t="str">
            <v/>
          </cell>
          <cell r="S300" t="str">
            <v/>
          </cell>
          <cell r="T300" t="str">
            <v/>
          </cell>
        </row>
        <row r="301">
          <cell r="B301">
            <v>301</v>
          </cell>
          <cell r="C301" t="str">
            <v>SG14</v>
          </cell>
          <cell r="D301">
            <v>301</v>
          </cell>
          <cell r="E301" t="str">
            <v>Motorunabhängige Zusatzheizung mit mind. 2,0 kW Heizleistung, die bei einem Außentemperaturbereich bis zu minus 15 °C geeignet ist, die gesamte Kabine auf mind. 18 °C zu erwärmen.</v>
          </cell>
          <cell r="F301" t="str">
            <v>G</v>
          </cell>
          <cell r="G301" t="str">
            <v>formatiert</v>
          </cell>
          <cell r="K301">
            <v>44855</v>
          </cell>
          <cell r="O301" t="str">
            <v>X</v>
          </cell>
          <cell r="P301" t="str">
            <v/>
          </cell>
          <cell r="Q301" t="str">
            <v/>
          </cell>
          <cell r="R301" t="str">
            <v/>
          </cell>
          <cell r="S301" t="str">
            <v/>
          </cell>
          <cell r="T301" t="str">
            <v/>
          </cell>
          <cell r="U301" t="str">
            <v>X</v>
          </cell>
        </row>
        <row r="302">
          <cell r="B302">
            <v>302</v>
          </cell>
          <cell r="C302" t="str">
            <v>SG14</v>
          </cell>
          <cell r="D302">
            <v>302</v>
          </cell>
          <cell r="E302" t="str">
            <v>Motorunabhängige Zusatzheizung mit mind. 3,0 kW Heizleistung, die bei einem Außentemperaturbereich bis zu minus 15 °C geeignet ist, die gesamte Kabine auf mind. 18 °C zu erwärmen.</v>
          </cell>
          <cell r="F302" t="str">
            <v>G</v>
          </cell>
          <cell r="G302" t="str">
            <v>formatiert</v>
          </cell>
          <cell r="K302">
            <v>44855</v>
          </cell>
          <cell r="L302" t="str">
            <v>bei Fahrzeugen mit Pump&amp; Roll</v>
          </cell>
          <cell r="O302" t="str">
            <v/>
          </cell>
          <cell r="P302" t="str">
            <v/>
          </cell>
          <cell r="Q302" t="str">
            <v/>
          </cell>
          <cell r="R302" t="str">
            <v/>
          </cell>
          <cell r="T302" t="str">
            <v/>
          </cell>
        </row>
        <row r="303">
          <cell r="B303">
            <v>303</v>
          </cell>
          <cell r="C303" t="str">
            <v>SG14</v>
          </cell>
          <cell r="D303">
            <v>303</v>
          </cell>
          <cell r="E303" t="str">
            <v>Motorunabhängige Zusatzheizung mit mind. 3,5 kW Heizleistung, die bei einem Außentemperaturbereich bis zu minus 15 °C geeignet ist, die gesamte Kabine auf mind. 18 °C zu erwärmen.</v>
          </cell>
          <cell r="F303" t="str">
            <v>G</v>
          </cell>
          <cell r="G303" t="str">
            <v>formatiert</v>
          </cell>
          <cell r="K303">
            <v>44855</v>
          </cell>
          <cell r="O303" t="str">
            <v/>
          </cell>
          <cell r="P303" t="str">
            <v>X</v>
          </cell>
          <cell r="Q303" t="str">
            <v>X</v>
          </cell>
          <cell r="R303" t="str">
            <v>X</v>
          </cell>
          <cell r="S303" t="str">
            <v>X</v>
          </cell>
          <cell r="T303" t="str">
            <v>X</v>
          </cell>
        </row>
        <row r="304">
          <cell r="B304">
            <v>304</v>
          </cell>
          <cell r="C304" t="str">
            <v>SG14</v>
          </cell>
          <cell r="D304">
            <v>304</v>
          </cell>
          <cell r="E304" t="str">
            <v>zwei universelle PA-Lagerungen mit Halterung für die PA-Bebänderung in den gepolsterten Komfortsitzen entgegen der Fahrtrichtung im Mannschaftsraum, PA muss:
- während der Fahrt ohne Entriegelung anlegbar sein
- das Flaschenventil während der Fahrt bedienbar sein
- nach Entriegelung in der Halterung verbleiben
- gepolsterte Rückenlehne bei Nutzung ohne PA</v>
          </cell>
          <cell r="F304" t="str">
            <v>G</v>
          </cell>
          <cell r="G304" t="str">
            <v>formatiert</v>
          </cell>
          <cell r="K304">
            <v>44984</v>
          </cell>
          <cell r="O304" t="str">
            <v/>
          </cell>
          <cell r="P304" t="str">
            <v>X</v>
          </cell>
          <cell r="Q304" t="str">
            <v>X</v>
          </cell>
          <cell r="R304" t="str">
            <v>X</v>
          </cell>
          <cell r="S304" t="str">
            <v>X</v>
          </cell>
          <cell r="T304" t="str">
            <v>X</v>
          </cell>
        </row>
        <row r="305">
          <cell r="B305">
            <v>305</v>
          </cell>
          <cell r="C305" t="str">
            <v>SG14</v>
          </cell>
          <cell r="D305">
            <v>305</v>
          </cell>
          <cell r="E305" t="str">
            <v>zwei universelle PA-Lagerungen in den gepolsterten Komfortsitzen entgegen der Fahrtrichtung im Mannschaftsraum, PA muss:
- während der Fahrt ohne Entriegelung anlegbar sein
- nach Entriegelung in der Halterung verbleiben
- gepolsterte Rückenlehne bei Nutzung ohne PA</v>
          </cell>
          <cell r="F305" t="str">
            <v>G</v>
          </cell>
          <cell r="G305" t="str">
            <v>formatiert</v>
          </cell>
          <cell r="K305">
            <v>44855</v>
          </cell>
          <cell r="O305" t="str">
            <v/>
          </cell>
          <cell r="P305" t="str">
            <v/>
          </cell>
          <cell r="Q305" t="str">
            <v/>
          </cell>
          <cell r="R305" t="str">
            <v/>
          </cell>
          <cell r="T305" t="str">
            <v/>
          </cell>
        </row>
        <row r="306">
          <cell r="B306">
            <v>306</v>
          </cell>
          <cell r="C306" t="str">
            <v>SG14</v>
          </cell>
          <cell r="D306">
            <v>306</v>
          </cell>
          <cell r="E306" t="str">
            <v>zwei universelle PA-Lagerungen in den gepolsterten Komfortsitzen in Fahrtrichtung im Mannschaftsraum, PA muss:
- während der Fahrt ohne Entriegelung anlegbar sein
- nach Entriegelung in der Halterung verbleiben
- gepolsterte Rückenlehne bei Nutzung ohne PA</v>
          </cell>
          <cell r="F306" t="str">
            <v>G</v>
          </cell>
          <cell r="G306" t="str">
            <v>formatiert</v>
          </cell>
          <cell r="K306">
            <v>44855</v>
          </cell>
          <cell r="L306" t="str">
            <v>bei Fahrzeugen mit Pump&amp; Roll</v>
          </cell>
          <cell r="O306" t="str">
            <v/>
          </cell>
          <cell r="P306" t="str">
            <v/>
          </cell>
          <cell r="Q306" t="str">
            <v/>
          </cell>
          <cell r="R306" t="str">
            <v/>
          </cell>
          <cell r="T306" t="str">
            <v/>
          </cell>
        </row>
        <row r="307">
          <cell r="B307">
            <v>307</v>
          </cell>
          <cell r="C307" t="str">
            <v>SG14</v>
          </cell>
          <cell r="D307">
            <v>307</v>
          </cell>
          <cell r="E307" t="str">
            <v xml:space="preserve">Die PA-Lagerung ist mit einer Halterung für die PA-Bebänderung ausgestattet?
Nein = 0 Punkte
Ja = 100 Punkte </v>
          </cell>
          <cell r="F307" t="str">
            <v>B</v>
          </cell>
          <cell r="G307" t="str">
            <v>Ja oder Nein:</v>
          </cell>
          <cell r="H307" t="str">
            <v>?</v>
          </cell>
          <cell r="I307">
            <v>100</v>
          </cell>
          <cell r="J307">
            <v>100</v>
          </cell>
          <cell r="K307">
            <v>44855</v>
          </cell>
          <cell r="O307" t="str">
            <v/>
          </cell>
          <cell r="P307" t="str">
            <v/>
          </cell>
          <cell r="Q307" t="str">
            <v/>
          </cell>
          <cell r="R307" t="str">
            <v/>
          </cell>
        </row>
        <row r="308">
          <cell r="B308">
            <v>308</v>
          </cell>
          <cell r="C308" t="str">
            <v>SG14</v>
          </cell>
          <cell r="D308">
            <v>308</v>
          </cell>
          <cell r="E308" t="str">
            <v>Innenbeleuchtung der Kabine, geschaltet über Türkontaktschalter</v>
          </cell>
          <cell r="F308" t="str">
            <v>G</v>
          </cell>
          <cell r="G308" t="str">
            <v>formatiert</v>
          </cell>
          <cell r="K308">
            <v>44855</v>
          </cell>
          <cell r="O308" t="str">
            <v/>
          </cell>
          <cell r="P308" t="str">
            <v>X</v>
          </cell>
          <cell r="Q308" t="str">
            <v>X</v>
          </cell>
          <cell r="R308" t="str">
            <v>X</v>
          </cell>
          <cell r="S308" t="str">
            <v>X</v>
          </cell>
          <cell r="T308" t="str">
            <v>X</v>
          </cell>
          <cell r="U308" t="str">
            <v>X</v>
          </cell>
        </row>
        <row r="309">
          <cell r="B309">
            <v>309</v>
          </cell>
          <cell r="C309" t="str">
            <v>SG14</v>
          </cell>
          <cell r="D309">
            <v>309</v>
          </cell>
          <cell r="E309" t="str">
            <v>Innenbeleuchtung der Kabine in LED, geschaltet über Türkontaktschalter</v>
          </cell>
          <cell r="F309" t="str">
            <v>G</v>
          </cell>
          <cell r="G309" t="str">
            <v>formatiert</v>
          </cell>
          <cell r="K309">
            <v>44855</v>
          </cell>
          <cell r="O309" t="str">
            <v/>
          </cell>
          <cell r="P309" t="str">
            <v/>
          </cell>
          <cell r="Q309" t="str">
            <v/>
          </cell>
          <cell r="R309" t="str">
            <v/>
          </cell>
          <cell r="T309" t="str">
            <v/>
          </cell>
        </row>
        <row r="310">
          <cell r="B310">
            <v>310</v>
          </cell>
          <cell r="C310" t="str">
            <v>SG14</v>
          </cell>
          <cell r="D310">
            <v>310</v>
          </cell>
          <cell r="E310" t="str">
            <v>Innenbeleuchtung des Mannschaftsraumes in LED</v>
          </cell>
          <cell r="F310" t="str">
            <v>G</v>
          </cell>
          <cell r="G310" t="str">
            <v>formatiert</v>
          </cell>
          <cell r="K310">
            <v>44855</v>
          </cell>
          <cell r="O310" t="str">
            <v/>
          </cell>
          <cell r="P310" t="str">
            <v>X</v>
          </cell>
          <cell r="Q310" t="str">
            <v>X</v>
          </cell>
          <cell r="R310" t="str">
            <v>X</v>
          </cell>
          <cell r="S310" t="str">
            <v>X</v>
          </cell>
          <cell r="T310" t="str">
            <v>X</v>
          </cell>
        </row>
        <row r="311">
          <cell r="B311">
            <v>311</v>
          </cell>
          <cell r="C311" t="str">
            <v>SG14</v>
          </cell>
          <cell r="D311">
            <v>311</v>
          </cell>
          <cell r="E311" t="str">
            <v>Innenbeleuchtung des Mannschaftsraumes in LED, mit Grün-Weiss Umschaltung, separat schaltbar auch bei geschlossenen Türen (eine Blendung des Fahrers muss ausgeschlossen sein)</v>
          </cell>
          <cell r="F311" t="str">
            <v>G</v>
          </cell>
          <cell r="G311" t="str">
            <v>formatiert</v>
          </cell>
          <cell r="K311">
            <v>44855</v>
          </cell>
          <cell r="O311" t="str">
            <v>X</v>
          </cell>
          <cell r="P311" t="str">
            <v/>
          </cell>
          <cell r="Q311" t="str">
            <v/>
          </cell>
          <cell r="R311" t="str">
            <v/>
          </cell>
          <cell r="S311" t="str">
            <v/>
          </cell>
          <cell r="T311" t="str">
            <v/>
          </cell>
        </row>
        <row r="312">
          <cell r="B312">
            <v>312</v>
          </cell>
          <cell r="C312" t="str">
            <v>SG14</v>
          </cell>
          <cell r="D312">
            <v>312</v>
          </cell>
          <cell r="E312" t="str">
            <v>Initialisierung der Innenbeleuchtung des Mannschaftsraumes über Türkontaktschalter, einem Schalter am Fahrersitzplatz und mind. ein Schalter im Mannschaftsraum</v>
          </cell>
          <cell r="F312" t="str">
            <v>G</v>
          </cell>
          <cell r="G312" t="str">
            <v>formatiert</v>
          </cell>
          <cell r="K312">
            <v>44894</v>
          </cell>
          <cell r="O312" t="str">
            <v/>
          </cell>
          <cell r="P312" t="str">
            <v/>
          </cell>
          <cell r="Q312" t="str">
            <v/>
          </cell>
          <cell r="R312" t="str">
            <v/>
          </cell>
          <cell r="S312" t="str">
            <v>X</v>
          </cell>
          <cell r="T312" t="str">
            <v>X</v>
          </cell>
        </row>
        <row r="313">
          <cell r="B313">
            <v>313</v>
          </cell>
          <cell r="C313" t="str">
            <v>SG14</v>
          </cell>
          <cell r="D313">
            <v>313</v>
          </cell>
          <cell r="E313" t="str">
            <v xml:space="preserve">12V Power Steckdose zwischen Fahrer- und Beifahrer </v>
          </cell>
          <cell r="F313" t="str">
            <v>G</v>
          </cell>
          <cell r="G313" t="str">
            <v>formatiert</v>
          </cell>
          <cell r="K313">
            <v>44855</v>
          </cell>
          <cell r="O313" t="str">
            <v>X</v>
          </cell>
          <cell r="P313" t="str">
            <v/>
          </cell>
          <cell r="Q313" t="str">
            <v/>
          </cell>
          <cell r="R313" t="str">
            <v/>
          </cell>
          <cell r="S313" t="str">
            <v/>
          </cell>
          <cell r="T313" t="str">
            <v/>
          </cell>
          <cell r="U313" t="str">
            <v>X</v>
          </cell>
        </row>
        <row r="314">
          <cell r="B314">
            <v>314</v>
          </cell>
          <cell r="C314" t="str">
            <v>SG14</v>
          </cell>
          <cell r="D314">
            <v>314</v>
          </cell>
          <cell r="E314" t="str">
            <v>Zwei Power-Steckdosen 12 V in der Kabine:
- mind. 10 A je Steckdose;
- ohne Betrieb des Fahrzeugs nutzbar (Klemme 30);
- abhängig von der Einbaulage gegen Verschmutzung gesichert;
- eine an der Dokumentenablage
- eine im Mannschaftsraum (2. Sitzreihe)</v>
          </cell>
          <cell r="F314" t="str">
            <v>G</v>
          </cell>
          <cell r="G314" t="str">
            <v>formatiert</v>
          </cell>
          <cell r="K314">
            <v>44894</v>
          </cell>
          <cell r="O314" t="str">
            <v/>
          </cell>
          <cell r="P314" t="str">
            <v/>
          </cell>
          <cell r="Q314" t="str">
            <v>X</v>
          </cell>
          <cell r="R314" t="str">
            <v>X</v>
          </cell>
          <cell r="S314" t="str">
            <v>X</v>
          </cell>
          <cell r="T314" t="str">
            <v>X</v>
          </cell>
        </row>
        <row r="315">
          <cell r="B315">
            <v>315</v>
          </cell>
          <cell r="C315" t="str">
            <v>SG14</v>
          </cell>
          <cell r="D315">
            <v>315</v>
          </cell>
          <cell r="E315" t="str">
            <v>Zwei Power-Steckdosen 24 V in der Kabine:
- mind. 10 A je Steckdose;
- ohne Betrieb des Fahrzeugs nutzbar (Klemme 30);
- abhängig von der Einbaulage gegen Verschmutzung gesichert;
- eine an der Dokumentenablage;
- eine im Mannschaftsraum (2. Sitzreihe)</v>
          </cell>
          <cell r="F315" t="str">
            <v>G</v>
          </cell>
          <cell r="G315" t="str">
            <v>formatiert</v>
          </cell>
          <cell r="K315">
            <v>44894</v>
          </cell>
          <cell r="O315" t="str">
            <v/>
          </cell>
          <cell r="P315" t="str">
            <v/>
          </cell>
          <cell r="Q315" t="str">
            <v/>
          </cell>
          <cell r="R315" t="str">
            <v/>
          </cell>
          <cell r="S315" t="str">
            <v/>
          </cell>
          <cell r="T315" t="str">
            <v/>
          </cell>
        </row>
        <row r="316">
          <cell r="B316">
            <v>316</v>
          </cell>
          <cell r="C316" t="str">
            <v>SG14</v>
          </cell>
          <cell r="D316">
            <v>316</v>
          </cell>
          <cell r="E316" t="str">
            <v>Drei Power-Steckdosen 24 V in der Kabine:
- mind. 10 A je Steckdose;
- ohne Betrieb des Fahrzeugs nutzbar (Klemme 30);
- abhängig von der Einbaulage gegen Verschmutzung gesichert;
- eine an der Dokumentenablage
- eine auf der Beifahrerseite (z.B. für Suchscheinwerfer)
- eine im Mannschaftsraum (2. Sitzreihe)</v>
          </cell>
          <cell r="F316" t="str">
            <v>G</v>
          </cell>
          <cell r="G316" t="str">
            <v>formatiert</v>
          </cell>
          <cell r="K316">
            <v>44894</v>
          </cell>
          <cell r="O316" t="str">
            <v/>
          </cell>
          <cell r="P316" t="str">
            <v/>
          </cell>
          <cell r="Q316" t="str">
            <v>X</v>
          </cell>
          <cell r="R316" t="str">
            <v>X</v>
          </cell>
          <cell r="S316" t="str">
            <v>X</v>
          </cell>
          <cell r="T316" t="str">
            <v>X</v>
          </cell>
        </row>
        <row r="317">
          <cell r="B317">
            <v>317</v>
          </cell>
          <cell r="C317" t="str">
            <v>SG14</v>
          </cell>
          <cell r="D317">
            <v>317</v>
          </cell>
          <cell r="E317" t="str">
            <v xml:space="preserve">230V Steckdose mit Deckel </v>
          </cell>
          <cell r="F317" t="str">
            <v>G</v>
          </cell>
          <cell r="G317" t="str">
            <v>formatiert</v>
          </cell>
          <cell r="K317">
            <v>44855</v>
          </cell>
          <cell r="O317" t="str">
            <v/>
          </cell>
          <cell r="P317" t="str">
            <v>X</v>
          </cell>
          <cell r="Q317" t="str">
            <v/>
          </cell>
          <cell r="R317" t="str">
            <v/>
          </cell>
          <cell r="S317" t="str">
            <v/>
          </cell>
          <cell r="T317" t="str">
            <v/>
          </cell>
        </row>
        <row r="318">
          <cell r="B318">
            <v>318</v>
          </cell>
          <cell r="C318" t="str">
            <v>SG14</v>
          </cell>
          <cell r="D318">
            <v>318</v>
          </cell>
          <cell r="E318" t="str">
            <v>zwei USB-Steckdosen (in der Ausführung USB-A und USB-C) zum Laden von Mobilgeräten,
- Ladestrom je Steckdose mind. 2.100 mA;
- ohne Betrieb des Fahrzeugs nutzbar (Klemme 30);
- abhängig von der Einbaulage gegen Verschmutzung gesichert</v>
          </cell>
          <cell r="F318" t="str">
            <v>G</v>
          </cell>
          <cell r="G318" t="str">
            <v>formatiert</v>
          </cell>
          <cell r="K318">
            <v>44855</v>
          </cell>
          <cell r="O318" t="str">
            <v/>
          </cell>
          <cell r="P318" t="str">
            <v/>
          </cell>
          <cell r="Q318" t="str">
            <v>X</v>
          </cell>
          <cell r="R318" t="str">
            <v>X</v>
          </cell>
          <cell r="S318" t="str">
            <v>X</v>
          </cell>
          <cell r="T318" t="str">
            <v>X</v>
          </cell>
          <cell r="U318" t="str">
            <v>X</v>
          </cell>
        </row>
        <row r="319">
          <cell r="B319">
            <v>319</v>
          </cell>
          <cell r="C319" t="str">
            <v>SG14</v>
          </cell>
          <cell r="D319">
            <v>319</v>
          </cell>
          <cell r="E319" t="str">
            <v>drei USB-Steckdosen mit Kappe zum Laden von Mobilgeräten, Ladestrom je Steckdose mind. 2.100 mA</v>
          </cell>
          <cell r="F319" t="str">
            <v>G</v>
          </cell>
          <cell r="G319" t="str">
            <v>formatiert</v>
          </cell>
          <cell r="K319">
            <v>44855</v>
          </cell>
          <cell r="O319" t="str">
            <v/>
          </cell>
          <cell r="P319" t="str">
            <v>X</v>
          </cell>
          <cell r="Q319" t="str">
            <v/>
          </cell>
          <cell r="R319" t="str">
            <v/>
          </cell>
          <cell r="S319" t="str">
            <v/>
          </cell>
          <cell r="T319" t="str">
            <v/>
          </cell>
        </row>
        <row r="320">
          <cell r="B320">
            <v>320</v>
          </cell>
          <cell r="C320" t="str">
            <v>SG14</v>
          </cell>
          <cell r="D320">
            <v>320</v>
          </cell>
          <cell r="E320" t="str">
            <v>sechs USB-Steckdosen mit Kappe zum Laden von Mobilgeräten, Ladestrom je Steckdose mind. 2.100 mA
- 2x im FR
- 4x im MR</v>
          </cell>
          <cell r="F320" t="str">
            <v>G</v>
          </cell>
          <cell r="G320" t="str">
            <v>formatiert</v>
          </cell>
          <cell r="K320">
            <v>44855</v>
          </cell>
          <cell r="O320" t="str">
            <v>X</v>
          </cell>
          <cell r="P320" t="str">
            <v/>
          </cell>
          <cell r="Q320" t="str">
            <v/>
          </cell>
          <cell r="R320" t="str">
            <v/>
          </cell>
          <cell r="S320" t="str">
            <v/>
          </cell>
          <cell r="T320" t="str">
            <v/>
          </cell>
        </row>
        <row r="321">
          <cell r="B321">
            <v>321</v>
          </cell>
          <cell r="C321" t="str">
            <v>SG14</v>
          </cell>
          <cell r="D321">
            <v>321</v>
          </cell>
          <cell r="E321" t="str">
            <v>Grünlicht in LED-Ausführung im Mannschaftsraum, schaltbar auch bei geschlossenen Mannschaftsraumtüren:
- Schalter am Fahrersitz und im MR
- Spannungsversorgung über Unterspannungsschutz
- eine Blendung des Fahrers muss ausgeschlossen sein</v>
          </cell>
          <cell r="F321" t="str">
            <v>G</v>
          </cell>
          <cell r="G321" t="str">
            <v>formatiert</v>
          </cell>
          <cell r="K321">
            <v>44855</v>
          </cell>
          <cell r="O321" t="str">
            <v/>
          </cell>
          <cell r="P321" t="str">
            <v>X</v>
          </cell>
          <cell r="Q321" t="str">
            <v>X</v>
          </cell>
          <cell r="R321" t="str">
            <v>X</v>
          </cell>
          <cell r="S321" t="str">
            <v>X</v>
          </cell>
          <cell r="T321" t="str">
            <v>X</v>
          </cell>
        </row>
        <row r="322">
          <cell r="B322">
            <v>322</v>
          </cell>
          <cell r="C322" t="str">
            <v>SG14</v>
          </cell>
          <cell r="D322">
            <v>322</v>
          </cell>
          <cell r="E322" t="str">
            <v>stabiler Ablagekasten für mind. einen DIN A4 Ordner mit 80 mm Rückenbreite, mit abschließbarem Deckel</v>
          </cell>
          <cell r="F322" t="str">
            <v>G</v>
          </cell>
          <cell r="G322" t="str">
            <v>formatiert</v>
          </cell>
          <cell r="K322">
            <v>44855</v>
          </cell>
          <cell r="O322" t="str">
            <v>X</v>
          </cell>
          <cell r="P322" t="str">
            <v/>
          </cell>
          <cell r="Q322" t="str">
            <v/>
          </cell>
          <cell r="R322" t="str">
            <v/>
          </cell>
          <cell r="S322" t="str">
            <v/>
          </cell>
          <cell r="T322" t="str">
            <v/>
          </cell>
          <cell r="U322" t="str">
            <v>X</v>
          </cell>
        </row>
        <row r="323">
          <cell r="B323">
            <v>323</v>
          </cell>
          <cell r="C323" t="str">
            <v>SG14</v>
          </cell>
          <cell r="D323">
            <v>323</v>
          </cell>
          <cell r="E323" t="str">
            <v>In der Kabine ist ein fest montierter Ablagekasten für mind. 2 DIN A4 Ordner mit 80 mm Rückenbreite vorhanden?
Nein = 0 Punkte
Ja = 100 Punkte</v>
          </cell>
          <cell r="F323" t="str">
            <v>B</v>
          </cell>
          <cell r="G323" t="str">
            <v>Ja oder Nein:</v>
          </cell>
          <cell r="H323" t="str">
            <v>?</v>
          </cell>
          <cell r="I323">
            <v>100</v>
          </cell>
          <cell r="J323">
            <v>100</v>
          </cell>
          <cell r="K323">
            <v>44855</v>
          </cell>
          <cell r="O323" t="str">
            <v>X</v>
          </cell>
          <cell r="P323" t="str">
            <v/>
          </cell>
          <cell r="Q323" t="str">
            <v/>
          </cell>
          <cell r="R323" t="str">
            <v/>
          </cell>
          <cell r="S323" t="str">
            <v/>
          </cell>
          <cell r="T323" t="str">
            <v/>
          </cell>
          <cell r="U323" t="str">
            <v>X</v>
          </cell>
        </row>
        <row r="324">
          <cell r="B324">
            <v>324</v>
          </cell>
          <cell r="C324" t="str">
            <v>SG14</v>
          </cell>
          <cell r="D324">
            <v>324</v>
          </cell>
          <cell r="E324" t="str">
            <v>geschlossener Ablagekasten für mind. vier DIN A4 Ordner mit 80 mm Rückenbreite sowie für DIN A4 Hängeregistratur geeignet, zwischen Fahrer- und Beifahrersitz montiert, mit abschließbarem Deckel</v>
          </cell>
          <cell r="F324" t="str">
            <v>G</v>
          </cell>
          <cell r="G324" t="str">
            <v>formatiert</v>
          </cell>
          <cell r="K324">
            <v>44855</v>
          </cell>
          <cell r="O324" t="str">
            <v/>
          </cell>
          <cell r="P324" t="str">
            <v>X</v>
          </cell>
          <cell r="Q324" t="str">
            <v>X</v>
          </cell>
          <cell r="R324" t="str">
            <v>X</v>
          </cell>
          <cell r="S324" t="str">
            <v>X</v>
          </cell>
          <cell r="T324" t="str">
            <v>X</v>
          </cell>
        </row>
        <row r="325">
          <cell r="B325">
            <v>325</v>
          </cell>
          <cell r="C325" t="str">
            <v>SG14</v>
          </cell>
          <cell r="D325">
            <v>325</v>
          </cell>
          <cell r="E325" t="str">
            <v>Die Außenseiten des Ablagekastens sind geeignet für die Montage von Ladehalterungen.</v>
          </cell>
          <cell r="F325" t="str">
            <v>G</v>
          </cell>
          <cell r="G325" t="str">
            <v>formatiert</v>
          </cell>
          <cell r="K325">
            <v>44855</v>
          </cell>
          <cell r="O325" t="str">
            <v/>
          </cell>
          <cell r="P325" t="str">
            <v>X</v>
          </cell>
          <cell r="Q325" t="str">
            <v>X</v>
          </cell>
          <cell r="R325" t="str">
            <v>X</v>
          </cell>
          <cell r="S325" t="str">
            <v>X</v>
          </cell>
          <cell r="T325" t="str">
            <v>X</v>
          </cell>
          <cell r="U325" t="str">
            <v>X</v>
          </cell>
        </row>
        <row r="326">
          <cell r="B326">
            <v>326</v>
          </cell>
          <cell r="C326" t="str">
            <v>SG14</v>
          </cell>
          <cell r="D326">
            <v>326</v>
          </cell>
          <cell r="E326" t="str">
            <v xml:space="preserve">Schlüsselkasten (Tresor) mit vierstelliger, individuell einstellbarer Zahlenkombination, Aussenmaße etwa 120 x 80 x 45 mm </v>
          </cell>
          <cell r="F326" t="str">
            <v>G</v>
          </cell>
          <cell r="G326" t="str">
            <v>formatiert</v>
          </cell>
          <cell r="K326">
            <v>44855</v>
          </cell>
          <cell r="O326" t="str">
            <v/>
          </cell>
          <cell r="P326" t="str">
            <v>X</v>
          </cell>
          <cell r="Q326" t="str">
            <v/>
          </cell>
          <cell r="R326" t="str">
            <v/>
          </cell>
          <cell r="T326" t="str">
            <v/>
          </cell>
        </row>
        <row r="327">
          <cell r="B327">
            <v>327</v>
          </cell>
          <cell r="C327" t="str">
            <v>SG14</v>
          </cell>
          <cell r="D327">
            <v>327</v>
          </cell>
          <cell r="E327" t="str">
            <v>Lieferung und Einbau eines Schlüsseltresors im FR:
- mit Zahlenkombinationsschloss,
- mit integrierten Schlüsselhaken zur Aufnahme von mind. 5 Schlüsseln</v>
          </cell>
          <cell r="F327" t="str">
            <v>G</v>
          </cell>
          <cell r="G327" t="str">
            <v>formatiert</v>
          </cell>
          <cell r="K327">
            <v>44855</v>
          </cell>
          <cell r="O327" t="str">
            <v/>
          </cell>
          <cell r="P327" t="str">
            <v/>
          </cell>
          <cell r="Q327" t="str">
            <v>X</v>
          </cell>
          <cell r="R327" t="str">
            <v>X</v>
          </cell>
          <cell r="S327" t="str">
            <v>X</v>
          </cell>
          <cell r="T327" t="str">
            <v>X</v>
          </cell>
          <cell r="U327" t="str">
            <v>X</v>
          </cell>
        </row>
        <row r="328">
          <cell r="B328">
            <v>328</v>
          </cell>
          <cell r="C328" t="str">
            <v>SG14</v>
          </cell>
          <cell r="D328">
            <v>328</v>
          </cell>
          <cell r="E328" t="str">
            <v xml:space="preserve">Fusstaster am Fahrersitz zur Initialisierung des akustischen Sondersignals </v>
          </cell>
          <cell r="F328" t="str">
            <v>G</v>
          </cell>
          <cell r="G328" t="str">
            <v>formatiert</v>
          </cell>
          <cell r="K328">
            <v>44855</v>
          </cell>
          <cell r="O328" t="str">
            <v/>
          </cell>
          <cell r="P328" t="str">
            <v/>
          </cell>
          <cell r="Q328" t="str">
            <v/>
          </cell>
          <cell r="R328" t="str">
            <v/>
          </cell>
          <cell r="T328" t="str">
            <v/>
          </cell>
        </row>
        <row r="329">
          <cell r="B329">
            <v>329</v>
          </cell>
          <cell r="C329" t="str">
            <v>SG14</v>
          </cell>
          <cell r="D329">
            <v>329</v>
          </cell>
          <cell r="E329" t="str">
            <v>Auf dem Melderplatz ist ein entnehmbarer Schrank montiert, indem Ausrüstung wie AED, Wärmebildkameras etc. gelagert werden können, Stromanschluss steckbar. Bei Demontage vom Schrank ist der Melderplatz voll nutzbar. 
Nein = 0 Punkte
Ja = 100 Punkte</v>
          </cell>
          <cell r="F329" t="str">
            <v>B</v>
          </cell>
          <cell r="G329" t="str">
            <v>Ja oder Nein:</v>
          </cell>
          <cell r="H329" t="str">
            <v>?</v>
          </cell>
          <cell r="I329">
            <v>100</v>
          </cell>
          <cell r="J329">
            <v>100</v>
          </cell>
          <cell r="K329">
            <v>44855</v>
          </cell>
          <cell r="O329" t="str">
            <v/>
          </cell>
          <cell r="P329" t="str">
            <v/>
          </cell>
          <cell r="Q329" t="str">
            <v/>
          </cell>
          <cell r="R329" t="str">
            <v/>
          </cell>
          <cell r="T329" t="str">
            <v/>
          </cell>
        </row>
        <row r="330">
          <cell r="B330">
            <v>330</v>
          </cell>
          <cell r="C330" t="str">
            <v>SG14</v>
          </cell>
          <cell r="D330">
            <v>330</v>
          </cell>
          <cell r="E330" t="str">
            <v>Einsatzstellenschalter zum gleichzeitigen Einschalten der Umfeldbeleuchtung, Warnblinkanlage und Heckwarnsystem.</v>
          </cell>
          <cell r="F330" t="str">
            <v>G</v>
          </cell>
          <cell r="G330" t="str">
            <v>formatiert</v>
          </cell>
          <cell r="K330">
            <v>44855</v>
          </cell>
          <cell r="M330">
            <v>238</v>
          </cell>
          <cell r="O330" t="str">
            <v>X</v>
          </cell>
          <cell r="P330" t="str">
            <v/>
          </cell>
          <cell r="Q330" t="str">
            <v/>
          </cell>
          <cell r="R330" t="str">
            <v/>
          </cell>
          <cell r="S330" t="str">
            <v/>
          </cell>
          <cell r="T330" t="str">
            <v/>
          </cell>
        </row>
        <row r="331">
          <cell r="B331">
            <v>331</v>
          </cell>
          <cell r="C331" t="str">
            <v>SG14</v>
          </cell>
          <cell r="D331">
            <v>331</v>
          </cell>
          <cell r="E331" t="str">
            <v>Einsatzstellenschalter in Lenkradnähe verbaut. Mit Aktivierung erfolgt Inbetriebnahme von mind. Warnblinkanlage, Verkehrswarnanlage und Umfeldbeleuchtung. Bei betätigter Feststellbremse werden gleichzeitig die Frontblitzer deaktiviert.</v>
          </cell>
          <cell r="F331" t="str">
            <v>G</v>
          </cell>
          <cell r="G331" t="str">
            <v>formatiert</v>
          </cell>
          <cell r="K331">
            <v>44855</v>
          </cell>
          <cell r="O331" t="str">
            <v/>
          </cell>
          <cell r="P331" t="str">
            <v/>
          </cell>
          <cell r="Q331" t="str">
            <v/>
          </cell>
          <cell r="R331" t="str">
            <v/>
          </cell>
          <cell r="T331" t="str">
            <v/>
          </cell>
        </row>
        <row r="332">
          <cell r="B332">
            <v>332</v>
          </cell>
          <cell r="C332" t="str">
            <v>SG12</v>
          </cell>
          <cell r="D332" t="str">
            <v>2.12</v>
          </cell>
          <cell r="E332" t="str">
            <v>Anzeigegeräte</v>
          </cell>
          <cell r="F332" t="str">
            <v>X</v>
          </cell>
          <cell r="K332">
            <v>44855</v>
          </cell>
          <cell r="N332" t="str">
            <v>X</v>
          </cell>
          <cell r="O332" t="str">
            <v>X</v>
          </cell>
          <cell r="P332" t="str">
            <v>X</v>
          </cell>
          <cell r="Q332" t="str">
            <v>Ü12</v>
          </cell>
          <cell r="R332" t="str">
            <v>Ü12</v>
          </cell>
          <cell r="S332" t="str">
            <v>Ü12</v>
          </cell>
          <cell r="T332" t="str">
            <v>Ü12</v>
          </cell>
          <cell r="U332" t="str">
            <v>Ü12</v>
          </cell>
          <cell r="V332" t="str">
            <v>Ü12</v>
          </cell>
          <cell r="W332" t="str">
            <v>Ü12</v>
          </cell>
          <cell r="X332" t="str">
            <v>Ü12</v>
          </cell>
          <cell r="Y332" t="str">
            <v>Ü12</v>
          </cell>
          <cell r="Z332" t="str">
            <v>Ü12</v>
          </cell>
          <cell r="AA332" t="str">
            <v>Ü12</v>
          </cell>
        </row>
        <row r="333">
          <cell r="B333">
            <v>333</v>
          </cell>
          <cell r="C333" t="str">
            <v>SG14</v>
          </cell>
          <cell r="D333">
            <v>333</v>
          </cell>
          <cell r="E333" t="str">
            <v>Geschwindigkeitsmessgerät (Tacho) ohne Fahrtschreiber bzw. EG-Kontrollgerät</v>
          </cell>
          <cell r="F333" t="str">
            <v>G</v>
          </cell>
          <cell r="G333" t="str">
            <v>formatiert</v>
          </cell>
          <cell r="K333">
            <v>44855</v>
          </cell>
          <cell r="O333" t="str">
            <v>X</v>
          </cell>
          <cell r="P333" t="str">
            <v>X</v>
          </cell>
          <cell r="Q333" t="str">
            <v>X</v>
          </cell>
          <cell r="R333" t="str">
            <v>X</v>
          </cell>
          <cell r="S333" t="str">
            <v>X</v>
          </cell>
          <cell r="T333" t="str">
            <v>X</v>
          </cell>
          <cell r="U333" t="str">
            <v>X</v>
          </cell>
        </row>
        <row r="334">
          <cell r="B334">
            <v>334</v>
          </cell>
          <cell r="C334" t="str">
            <v>SG14</v>
          </cell>
          <cell r="D334">
            <v>334</v>
          </cell>
          <cell r="E334" t="str">
            <v>Akustische Warneinrichtung bei Rückwärtsfahrt:
- zwangsgeschaltet über Rückfahrstufe
- nach Initialisierung abschaltbar</v>
          </cell>
          <cell r="F334" t="str">
            <v>G</v>
          </cell>
          <cell r="G334" t="str">
            <v>formatiert</v>
          </cell>
          <cell r="K334">
            <v>44855</v>
          </cell>
          <cell r="O334" t="str">
            <v>X</v>
          </cell>
          <cell r="P334" t="str">
            <v>X</v>
          </cell>
          <cell r="Q334" t="str">
            <v>X</v>
          </cell>
          <cell r="R334" t="str">
            <v>X</v>
          </cell>
          <cell r="S334" t="str">
            <v>X</v>
          </cell>
          <cell r="T334" t="str">
            <v>X</v>
          </cell>
          <cell r="U334" t="str">
            <v>X</v>
          </cell>
        </row>
        <row r="335">
          <cell r="B335">
            <v>335</v>
          </cell>
          <cell r="C335" t="str">
            <v>SG14</v>
          </cell>
          <cell r="D335">
            <v>335</v>
          </cell>
          <cell r="E335" t="str">
            <v>Füllstandsanzeige für den Löschwasserbehälter in der Kabine, vom Fahrersitz aus einsehbar (elektrische Anzeigen dimm- oder abschaltbar)</v>
          </cell>
          <cell r="F335" t="str">
            <v>G</v>
          </cell>
          <cell r="G335" t="str">
            <v>formatiert</v>
          </cell>
          <cell r="K335">
            <v>44855</v>
          </cell>
          <cell r="O335" t="str">
            <v/>
          </cell>
          <cell r="P335" t="str">
            <v>X</v>
          </cell>
          <cell r="Q335" t="str">
            <v>X</v>
          </cell>
          <cell r="R335" t="str">
            <v>X</v>
          </cell>
          <cell r="S335" t="str">
            <v>X</v>
          </cell>
          <cell r="T335" t="str">
            <v>X</v>
          </cell>
        </row>
        <row r="336">
          <cell r="B336">
            <v>336</v>
          </cell>
          <cell r="C336" t="str">
            <v>SG14</v>
          </cell>
          <cell r="D336">
            <v>336</v>
          </cell>
          <cell r="E336" t="str">
            <v>Füllstandsanzeige für Löschwasser- und Schaummittelbehälter in der Kabine, vom Fahrersitz aus einsehbar (elektrische Anzeigen dimm- oder abschaltbar)</v>
          </cell>
          <cell r="F336" t="str">
            <v>G</v>
          </cell>
          <cell r="G336" t="str">
            <v>formatiert</v>
          </cell>
          <cell r="K336">
            <v>44855</v>
          </cell>
          <cell r="O336" t="str">
            <v/>
          </cell>
          <cell r="P336" t="str">
            <v/>
          </cell>
          <cell r="Q336" t="str">
            <v/>
          </cell>
          <cell r="R336" t="str">
            <v/>
          </cell>
          <cell r="T336" t="str">
            <v/>
          </cell>
        </row>
        <row r="337">
          <cell r="B337">
            <v>337</v>
          </cell>
          <cell r="C337" t="str">
            <v>SG14</v>
          </cell>
          <cell r="D337">
            <v>337</v>
          </cell>
          <cell r="E337" t="str">
            <v>Die Füllstandsanzeigen (in FR und GR) zeigen den Füllstand in der Einheit Liter?
Nein = 0 Punkte
Ja = 50 Punkte</v>
          </cell>
          <cell r="F337" t="str">
            <v>B</v>
          </cell>
          <cell r="G337" t="str">
            <v>Ja oder Nein:</v>
          </cell>
          <cell r="H337" t="str">
            <v>?</v>
          </cell>
          <cell r="I337">
            <v>50</v>
          </cell>
          <cell r="J337">
            <v>50</v>
          </cell>
          <cell r="K337">
            <v>44855</v>
          </cell>
          <cell r="O337" t="str">
            <v/>
          </cell>
          <cell r="P337" t="str">
            <v/>
          </cell>
          <cell r="Q337" t="str">
            <v>X</v>
          </cell>
          <cell r="R337" t="str">
            <v>X</v>
          </cell>
          <cell r="S337" t="str">
            <v>X</v>
          </cell>
          <cell r="T337" t="str">
            <v>X</v>
          </cell>
        </row>
        <row r="338">
          <cell r="B338">
            <v>338</v>
          </cell>
          <cell r="C338" t="str">
            <v>SG14</v>
          </cell>
          <cell r="D338">
            <v>338</v>
          </cell>
          <cell r="E338" t="str">
            <v>Unfalldatenschreiber ohne manuelle Löschfunktion mit Dokumentation der Sondersignalnutzung. (UDS mit zugänglicher Schnittstelle zum auslesen bzw. -drucken)</v>
          </cell>
          <cell r="F338" t="str">
            <v>G</v>
          </cell>
          <cell r="G338" t="str">
            <v>formatiert</v>
          </cell>
          <cell r="K338">
            <v>44855</v>
          </cell>
          <cell r="O338" t="str">
            <v/>
          </cell>
          <cell r="P338" t="str">
            <v/>
          </cell>
          <cell r="Q338" t="str">
            <v>X</v>
          </cell>
          <cell r="R338" t="str">
            <v>X</v>
          </cell>
          <cell r="S338" t="str">
            <v>X</v>
          </cell>
          <cell r="T338" t="str">
            <v>X</v>
          </cell>
          <cell r="U338" t="str">
            <v>X</v>
          </cell>
        </row>
        <row r="339">
          <cell r="B339">
            <v>339</v>
          </cell>
          <cell r="C339" t="str">
            <v>SG14</v>
          </cell>
          <cell r="D339">
            <v>339</v>
          </cell>
          <cell r="E339" t="str">
            <v>Warnleuchte bei Einschalten der Zündung und noch geöffneten Rollläden oder Staukästen.</v>
          </cell>
          <cell r="F339" t="str">
            <v>G</v>
          </cell>
          <cell r="G339" t="str">
            <v>formatiert</v>
          </cell>
          <cell r="K339">
            <v>44855</v>
          </cell>
          <cell r="O339" t="str">
            <v>X</v>
          </cell>
          <cell r="P339" t="str">
            <v/>
          </cell>
          <cell r="S339" t="str">
            <v/>
          </cell>
          <cell r="T339" t="str">
            <v/>
          </cell>
        </row>
        <row r="340">
          <cell r="B340">
            <v>340</v>
          </cell>
          <cell r="C340" t="str">
            <v>SG12</v>
          </cell>
          <cell r="D340" t="str">
            <v>2.13</v>
          </cell>
          <cell r="E340" t="str">
            <v>Fahrzeugaußenbeleuchtung</v>
          </cell>
          <cell r="F340" t="str">
            <v>X</v>
          </cell>
          <cell r="K340">
            <v>44855</v>
          </cell>
          <cell r="N340" t="str">
            <v>X</v>
          </cell>
          <cell r="O340" t="str">
            <v>X</v>
          </cell>
          <cell r="P340" t="str">
            <v>X</v>
          </cell>
          <cell r="Q340" t="str">
            <v>Ü12</v>
          </cell>
          <cell r="R340" t="str">
            <v>Ü12</v>
          </cell>
          <cell r="S340" t="str">
            <v>Ü12</v>
          </cell>
          <cell r="T340" t="str">
            <v>Ü12</v>
          </cell>
          <cell r="U340" t="str">
            <v>Ü12</v>
          </cell>
          <cell r="V340" t="str">
            <v>Ü12</v>
          </cell>
          <cell r="W340" t="str">
            <v>Ü12</v>
          </cell>
          <cell r="X340" t="str">
            <v>Ü12</v>
          </cell>
          <cell r="Y340" t="str">
            <v>Ü12</v>
          </cell>
          <cell r="Z340" t="str">
            <v>Ü12</v>
          </cell>
          <cell r="AA340" t="str">
            <v>Ü12</v>
          </cell>
        </row>
        <row r="341">
          <cell r="B341">
            <v>341</v>
          </cell>
          <cell r="C341" t="str">
            <v>SG14</v>
          </cell>
          <cell r="D341">
            <v>341</v>
          </cell>
          <cell r="E341" t="str">
            <v>Hauptscheinwerfer und Fahrtrichtungsanzeiger vorn</v>
          </cell>
          <cell r="F341" t="str">
            <v>G</v>
          </cell>
          <cell r="G341" t="str">
            <v>formatiert</v>
          </cell>
          <cell r="K341">
            <v>44855</v>
          </cell>
          <cell r="O341" t="str">
            <v>X</v>
          </cell>
          <cell r="P341" t="str">
            <v>X</v>
          </cell>
          <cell r="Q341" t="str">
            <v/>
          </cell>
          <cell r="R341" t="str">
            <v/>
          </cell>
          <cell r="S341" t="str">
            <v/>
          </cell>
          <cell r="T341" t="str">
            <v/>
          </cell>
        </row>
        <row r="342">
          <cell r="B342">
            <v>342</v>
          </cell>
          <cell r="C342" t="str">
            <v>SG14</v>
          </cell>
          <cell r="D342">
            <v>342</v>
          </cell>
          <cell r="E342" t="str">
            <v>geschützte Hauptscheinwerfer und Fahrtrichtungsanzeiger vorn</v>
          </cell>
          <cell r="F342" t="str">
            <v>G</v>
          </cell>
          <cell r="G342" t="str">
            <v>formatiert</v>
          </cell>
          <cell r="K342">
            <v>44855</v>
          </cell>
          <cell r="O342" t="str">
            <v/>
          </cell>
          <cell r="P342" t="str">
            <v/>
          </cell>
          <cell r="Q342" t="str">
            <v>X</v>
          </cell>
          <cell r="R342" t="str">
            <v>X</v>
          </cell>
          <cell r="S342" t="str">
            <v>X</v>
          </cell>
          <cell r="T342" t="str">
            <v>X</v>
          </cell>
          <cell r="U342" t="str">
            <v>X</v>
          </cell>
        </row>
        <row r="343">
          <cell r="B343">
            <v>343</v>
          </cell>
          <cell r="C343" t="str">
            <v>SG14</v>
          </cell>
          <cell r="D343">
            <v>343</v>
          </cell>
          <cell r="E343" t="str">
            <v>Hauptscheinwerfer in LED und Fahrtrichtungsanzeiger vorn</v>
          </cell>
          <cell r="F343" t="str">
            <v>G</v>
          </cell>
          <cell r="G343" t="str">
            <v>formatiert</v>
          </cell>
          <cell r="K343">
            <v>44855</v>
          </cell>
          <cell r="O343" t="str">
            <v/>
          </cell>
          <cell r="P343" t="str">
            <v/>
          </cell>
          <cell r="Q343" t="str">
            <v/>
          </cell>
          <cell r="R343" t="str">
            <v/>
          </cell>
          <cell r="S343" t="str">
            <v/>
          </cell>
          <cell r="T343" t="str">
            <v/>
          </cell>
        </row>
        <row r="344">
          <cell r="B344">
            <v>344</v>
          </cell>
          <cell r="C344" t="str">
            <v>SG14</v>
          </cell>
          <cell r="D344">
            <v>344</v>
          </cell>
          <cell r="E344" t="str">
            <v>Die Hauptscheinwerfer sind Voll LED-Scheinwerfer?
Nein = 0 Punkte
Ja = 200 Punkte</v>
          </cell>
          <cell r="F344" t="str">
            <v>B</v>
          </cell>
          <cell r="G344" t="str">
            <v>Ja oder Nein:</v>
          </cell>
          <cell r="H344" t="str">
            <v>?</v>
          </cell>
          <cell r="I344">
            <v>200</v>
          </cell>
          <cell r="K344">
            <v>44855</v>
          </cell>
          <cell r="O344" t="str">
            <v>X</v>
          </cell>
          <cell r="P344" t="str">
            <v/>
          </cell>
          <cell r="Q344" t="str">
            <v/>
          </cell>
          <cell r="R344" t="str">
            <v/>
          </cell>
          <cell r="S344" t="str">
            <v/>
          </cell>
          <cell r="T344" t="str">
            <v/>
          </cell>
        </row>
        <row r="345">
          <cell r="B345">
            <v>345</v>
          </cell>
          <cell r="C345" t="str">
            <v>SG14</v>
          </cell>
          <cell r="D345">
            <v>345</v>
          </cell>
          <cell r="E345" t="str">
            <v>Mind. zwei geschützte zusätzliche bauartgenehmigte LED-Fernlichtscheinwerfer, jeweils mind. 2000 Lumen, Flutlichtcharakteristik</v>
          </cell>
          <cell r="F345" t="str">
            <v>G</v>
          </cell>
          <cell r="G345" t="str">
            <v>formatiert</v>
          </cell>
          <cell r="K345">
            <v>44855</v>
          </cell>
          <cell r="O345" t="str">
            <v/>
          </cell>
          <cell r="P345" t="str">
            <v/>
          </cell>
          <cell r="S345" t="str">
            <v/>
          </cell>
        </row>
        <row r="346">
          <cell r="B346">
            <v>346</v>
          </cell>
          <cell r="C346" t="str">
            <v>SG14</v>
          </cell>
          <cell r="D346">
            <v>346</v>
          </cell>
          <cell r="E346" t="str">
            <v>Mind. zwei geschützte zusätzliche bauartgenehmigte LED-Fernlichtscheinwerfer über der Frontscheibe, jeweils mind. 2.000 Lumen, Flutlichtcharakteristik</v>
          </cell>
          <cell r="F346" t="str">
            <v>G</v>
          </cell>
          <cell r="G346" t="str">
            <v>formatiert</v>
          </cell>
          <cell r="K346">
            <v>44894</v>
          </cell>
          <cell r="O346" t="str">
            <v/>
          </cell>
          <cell r="P346" t="str">
            <v/>
          </cell>
          <cell r="Q346" t="str">
            <v>X</v>
          </cell>
          <cell r="R346" t="str">
            <v>X</v>
          </cell>
          <cell r="S346" t="str">
            <v>X</v>
          </cell>
          <cell r="T346" t="str">
            <v>X</v>
          </cell>
          <cell r="U346" t="str">
            <v>X</v>
          </cell>
        </row>
        <row r="347">
          <cell r="B347">
            <v>347</v>
          </cell>
          <cell r="C347" t="str">
            <v>SG14</v>
          </cell>
          <cell r="D347">
            <v>347</v>
          </cell>
          <cell r="E347" t="str">
            <v>Die Fernlicht-Zusatzscheinwerfer können in der Sonnenblende oder im GFK Überbau integriert werden?
Nein = 0 Punkte
Ja = 50 Punkte</v>
          </cell>
          <cell r="F347" t="str">
            <v>B</v>
          </cell>
          <cell r="G347" t="str">
            <v>Ja oder Nein:</v>
          </cell>
          <cell r="H347" t="str">
            <v>?</v>
          </cell>
          <cell r="I347">
            <v>50</v>
          </cell>
          <cell r="K347">
            <v>44855</v>
          </cell>
          <cell r="O347" t="str">
            <v/>
          </cell>
          <cell r="P347" t="str">
            <v/>
          </cell>
          <cell r="Q347" t="str">
            <v/>
          </cell>
          <cell r="R347" t="str">
            <v/>
          </cell>
          <cell r="T347" t="str">
            <v/>
          </cell>
        </row>
        <row r="348">
          <cell r="B348">
            <v>348</v>
          </cell>
          <cell r="C348" t="str">
            <v>SG14</v>
          </cell>
          <cell r="D348">
            <v>348</v>
          </cell>
          <cell r="E348" t="str">
            <v>Tagfahrlicht entsprechend Richtlinie R87, Leuchten mit ECE-Prüfzeichen</v>
          </cell>
          <cell r="F348" t="str">
            <v>G</v>
          </cell>
          <cell r="G348" t="str">
            <v>formatiert</v>
          </cell>
          <cell r="K348">
            <v>44855</v>
          </cell>
          <cell r="O348" t="str">
            <v>X</v>
          </cell>
          <cell r="P348" t="str">
            <v>X</v>
          </cell>
          <cell r="Q348" t="str">
            <v/>
          </cell>
          <cell r="R348" t="str">
            <v/>
          </cell>
          <cell r="S348" t="str">
            <v/>
          </cell>
          <cell r="T348" t="str">
            <v/>
          </cell>
        </row>
        <row r="349">
          <cell r="B349">
            <v>349</v>
          </cell>
          <cell r="C349" t="str">
            <v>SG14</v>
          </cell>
          <cell r="D349">
            <v>349</v>
          </cell>
          <cell r="E349" t="str">
            <v>Tagfahrlicht entsprechend Richtlinie R87, Leuchten mit ECE-Prüfzeichen?
Nein = 0 Punkte
Ja = 100 Punkte</v>
          </cell>
          <cell r="F349" t="str">
            <v>B</v>
          </cell>
          <cell r="G349" t="str">
            <v>Ja oder Nein:</v>
          </cell>
          <cell r="H349" t="str">
            <v>?</v>
          </cell>
          <cell r="I349">
            <v>100</v>
          </cell>
          <cell r="K349">
            <v>44855</v>
          </cell>
          <cell r="O349" t="str">
            <v/>
          </cell>
          <cell r="P349" t="str">
            <v/>
          </cell>
          <cell r="Q349" t="str">
            <v/>
          </cell>
          <cell r="R349" t="str">
            <v/>
          </cell>
          <cell r="T349" t="str">
            <v/>
          </cell>
        </row>
        <row r="350">
          <cell r="B350">
            <v>350</v>
          </cell>
          <cell r="C350" t="str">
            <v>SG14</v>
          </cell>
          <cell r="D350">
            <v>350</v>
          </cell>
          <cell r="E350" t="str">
            <v>Nebelscheinwerfer</v>
          </cell>
          <cell r="F350" t="str">
            <v>G</v>
          </cell>
          <cell r="G350" t="str">
            <v>formatiert</v>
          </cell>
          <cell r="K350">
            <v>44855</v>
          </cell>
          <cell r="O350" t="str">
            <v>X</v>
          </cell>
          <cell r="P350" t="str">
            <v>X</v>
          </cell>
          <cell r="Q350" t="str">
            <v>X</v>
          </cell>
          <cell r="R350" t="str">
            <v>X</v>
          </cell>
          <cell r="S350" t="str">
            <v>X</v>
          </cell>
          <cell r="T350" t="str">
            <v>X</v>
          </cell>
          <cell r="U350" t="str">
            <v>X</v>
          </cell>
        </row>
        <row r="351">
          <cell r="B351">
            <v>351</v>
          </cell>
          <cell r="C351" t="str">
            <v>SG14</v>
          </cell>
          <cell r="D351">
            <v>351</v>
          </cell>
          <cell r="E351" t="str">
            <v>Die Nebelscheinwerfer sind integriert verbaut?
Nein= 0 Punkte
Ja = 100 Punkte</v>
          </cell>
          <cell r="F351" t="str">
            <v>B</v>
          </cell>
          <cell r="G351" t="str">
            <v>Ja oder Nein:</v>
          </cell>
          <cell r="H351" t="str">
            <v>?</v>
          </cell>
          <cell r="I351">
            <v>100</v>
          </cell>
          <cell r="K351">
            <v>44855</v>
          </cell>
          <cell r="O351" t="str">
            <v>X</v>
          </cell>
          <cell r="P351" t="str">
            <v/>
          </cell>
          <cell r="Q351" t="str">
            <v/>
          </cell>
          <cell r="R351" t="str">
            <v/>
          </cell>
          <cell r="S351" t="str">
            <v/>
          </cell>
          <cell r="T351" t="str">
            <v/>
          </cell>
        </row>
        <row r="352">
          <cell r="B352">
            <v>352</v>
          </cell>
          <cell r="C352" t="str">
            <v>SG14</v>
          </cell>
          <cell r="D352">
            <v>352</v>
          </cell>
          <cell r="E352" t="str">
            <v>Das Fahrzeug hat mind. ein statisches Abbiegelicht?
Nein = 0 Punkte
Ja = 100 Punkte</v>
          </cell>
          <cell r="F352" t="str">
            <v>B</v>
          </cell>
          <cell r="G352" t="str">
            <v>Ja oder Nein:</v>
          </cell>
          <cell r="H352" t="str">
            <v>?</v>
          </cell>
          <cell r="I352">
            <v>100</v>
          </cell>
          <cell r="K352">
            <v>44855</v>
          </cell>
          <cell r="O352" t="str">
            <v>X</v>
          </cell>
          <cell r="P352" t="str">
            <v>X</v>
          </cell>
          <cell r="Q352" t="str">
            <v>X</v>
          </cell>
          <cell r="R352" t="str">
            <v>X</v>
          </cell>
          <cell r="S352" t="str">
            <v>X</v>
          </cell>
          <cell r="T352" t="str">
            <v>X</v>
          </cell>
          <cell r="U352" t="str">
            <v>X</v>
          </cell>
        </row>
        <row r="353">
          <cell r="B353">
            <v>353</v>
          </cell>
          <cell r="C353" t="str">
            <v>SG14</v>
          </cell>
          <cell r="D353">
            <v>353</v>
          </cell>
          <cell r="E353" t="str">
            <v>Nebelschlussleuchte links und rechts</v>
          </cell>
          <cell r="F353" t="str">
            <v>G</v>
          </cell>
          <cell r="G353" t="str">
            <v>formatiert</v>
          </cell>
          <cell r="K353">
            <v>44972</v>
          </cell>
          <cell r="O353" t="str">
            <v>X</v>
          </cell>
          <cell r="P353" t="str">
            <v>X</v>
          </cell>
          <cell r="Q353" t="str">
            <v>X</v>
          </cell>
          <cell r="R353" t="str">
            <v>X</v>
          </cell>
          <cell r="S353" t="str">
            <v>X</v>
          </cell>
          <cell r="T353" t="str">
            <v>X</v>
          </cell>
          <cell r="U353" t="str">
            <v>X</v>
          </cell>
        </row>
        <row r="354">
          <cell r="B354">
            <v>354</v>
          </cell>
          <cell r="C354" t="str">
            <v>SG14</v>
          </cell>
          <cell r="D354">
            <v>354</v>
          </cell>
          <cell r="E354" t="str">
            <v>Rückfahrscheinwerfer links und rechts</v>
          </cell>
          <cell r="F354" t="str">
            <v>G</v>
          </cell>
          <cell r="G354" t="str">
            <v>formatiert</v>
          </cell>
          <cell r="K354">
            <v>44972</v>
          </cell>
          <cell r="O354" t="str">
            <v>X</v>
          </cell>
          <cell r="P354" t="str">
            <v>X</v>
          </cell>
          <cell r="Q354" t="str">
            <v>X</v>
          </cell>
          <cell r="R354" t="str">
            <v>X</v>
          </cell>
          <cell r="S354" t="str">
            <v>X</v>
          </cell>
          <cell r="T354" t="str">
            <v>X</v>
          </cell>
          <cell r="U354" t="str">
            <v>X</v>
          </cell>
        </row>
        <row r="355">
          <cell r="B355">
            <v>355</v>
          </cell>
          <cell r="C355" t="str">
            <v>SG14</v>
          </cell>
          <cell r="D355">
            <v>355</v>
          </cell>
          <cell r="E355" t="str">
            <v>Seitenmarkierungsleuchten in LED</v>
          </cell>
          <cell r="F355" t="str">
            <v>G</v>
          </cell>
          <cell r="G355" t="str">
            <v>formatiert</v>
          </cell>
          <cell r="K355">
            <v>44855</v>
          </cell>
          <cell r="O355" t="str">
            <v>X</v>
          </cell>
          <cell r="P355" t="str">
            <v/>
          </cell>
          <cell r="Q355" t="str">
            <v/>
          </cell>
          <cell r="R355" t="str">
            <v/>
          </cell>
          <cell r="S355" t="str">
            <v/>
          </cell>
          <cell r="T355" t="str">
            <v/>
          </cell>
        </row>
        <row r="356">
          <cell r="B356">
            <v>356</v>
          </cell>
          <cell r="C356" t="str">
            <v>SG12</v>
          </cell>
          <cell r="D356" t="str">
            <v>2.14</v>
          </cell>
          <cell r="E356" t="str">
            <v>Elektrische Anlage</v>
          </cell>
          <cell r="F356" t="str">
            <v>X</v>
          </cell>
          <cell r="K356">
            <v>44855</v>
          </cell>
          <cell r="N356" t="str">
            <v>X</v>
          </cell>
          <cell r="O356" t="str">
            <v>X</v>
          </cell>
          <cell r="P356" t="str">
            <v>X</v>
          </cell>
          <cell r="Q356" t="str">
            <v>Ü12</v>
          </cell>
          <cell r="R356" t="str">
            <v>Ü12</v>
          </cell>
          <cell r="S356" t="str">
            <v>Ü12</v>
          </cell>
          <cell r="T356" t="str">
            <v>Ü12</v>
          </cell>
          <cell r="U356" t="str">
            <v>Ü12</v>
          </cell>
          <cell r="V356" t="str">
            <v>Ü12</v>
          </cell>
          <cell r="W356" t="str">
            <v>Ü12</v>
          </cell>
          <cell r="X356" t="str">
            <v>Ü12</v>
          </cell>
          <cell r="Y356" t="str">
            <v>Ü12</v>
          </cell>
          <cell r="Z356" t="str">
            <v>Ü12</v>
          </cell>
          <cell r="AA356" t="str">
            <v>Ü12</v>
          </cell>
        </row>
        <row r="357">
          <cell r="B357">
            <v>357</v>
          </cell>
          <cell r="C357" t="str">
            <v>SG14</v>
          </cell>
          <cell r="D357">
            <v>357</v>
          </cell>
          <cell r="E357" t="str">
            <v>zwei 12 V Batterien, je mind. 100 Ah</v>
          </cell>
          <cell r="F357" t="str">
            <v>G</v>
          </cell>
          <cell r="G357" t="str">
            <v>Kapazität in Ah:</v>
          </cell>
          <cell r="H357">
            <v>1000</v>
          </cell>
          <cell r="K357">
            <v>44855</v>
          </cell>
          <cell r="O357" t="str">
            <v>X</v>
          </cell>
          <cell r="P357" t="str">
            <v/>
          </cell>
          <cell r="Q357" t="str">
            <v/>
          </cell>
          <cell r="R357" t="str">
            <v/>
          </cell>
          <cell r="S357" t="str">
            <v/>
          </cell>
          <cell r="T357" t="str">
            <v/>
          </cell>
        </row>
        <row r="358">
          <cell r="B358">
            <v>358</v>
          </cell>
          <cell r="C358" t="str">
            <v>SG14</v>
          </cell>
          <cell r="D358">
            <v>358</v>
          </cell>
          <cell r="E358" t="str">
            <v>zwei 12 V Batterien, je mind. 165 Ah</v>
          </cell>
          <cell r="F358" t="str">
            <v>G</v>
          </cell>
          <cell r="G358" t="str">
            <v>Kapazität in Ah:</v>
          </cell>
          <cell r="H358">
            <v>1000</v>
          </cell>
          <cell r="K358">
            <v>44855</v>
          </cell>
          <cell r="O358" t="str">
            <v/>
          </cell>
          <cell r="P358" t="str">
            <v>X</v>
          </cell>
          <cell r="Q358" t="str">
            <v>X</v>
          </cell>
          <cell r="R358" t="str">
            <v>X</v>
          </cell>
          <cell r="S358" t="str">
            <v>X</v>
          </cell>
          <cell r="T358" t="str">
            <v>X</v>
          </cell>
          <cell r="U358" t="str">
            <v>X</v>
          </cell>
        </row>
        <row r="359">
          <cell r="B359">
            <v>359</v>
          </cell>
          <cell r="C359" t="str">
            <v>SG14</v>
          </cell>
          <cell r="D359">
            <v>359</v>
          </cell>
          <cell r="E359" t="str">
            <v>ohne Batterie-Hauptschalter</v>
          </cell>
          <cell r="F359" t="str">
            <v>G</v>
          </cell>
          <cell r="G359" t="str">
            <v>formatiert</v>
          </cell>
          <cell r="K359">
            <v>44855</v>
          </cell>
          <cell r="O359" t="str">
            <v/>
          </cell>
          <cell r="P359" t="str">
            <v/>
          </cell>
          <cell r="Q359" t="str">
            <v>X</v>
          </cell>
          <cell r="R359" t="str">
            <v>X</v>
          </cell>
          <cell r="S359" t="str">
            <v>X</v>
          </cell>
          <cell r="T359" t="str">
            <v>X</v>
          </cell>
          <cell r="U359" t="str">
            <v>X</v>
          </cell>
        </row>
        <row r="360">
          <cell r="B360">
            <v>360</v>
          </cell>
          <cell r="C360" t="str">
            <v>SG14</v>
          </cell>
          <cell r="D360">
            <v>360</v>
          </cell>
          <cell r="E360" t="str">
            <v>Batterie-Hauptschalter als NOT-AUS-Schalter</v>
          </cell>
          <cell r="F360" t="str">
            <v>G</v>
          </cell>
          <cell r="G360" t="str">
            <v>formatiert</v>
          </cell>
          <cell r="K360">
            <v>44855</v>
          </cell>
          <cell r="O360" t="str">
            <v>X</v>
          </cell>
          <cell r="P360" t="str">
            <v/>
          </cell>
          <cell r="Q360" t="str">
            <v/>
          </cell>
          <cell r="R360" t="str">
            <v/>
          </cell>
          <cell r="T360" t="str">
            <v/>
          </cell>
        </row>
        <row r="361">
          <cell r="B361">
            <v>361</v>
          </cell>
          <cell r="C361" t="str">
            <v>SG14</v>
          </cell>
          <cell r="D361">
            <v>361</v>
          </cell>
          <cell r="E361" t="str">
            <v>24 V NATO-Steckdose 2-polig für den Fremdstart</v>
          </cell>
          <cell r="F361" t="str">
            <v>G</v>
          </cell>
          <cell r="G361" t="str">
            <v>formatiert</v>
          </cell>
          <cell r="K361">
            <v>44855</v>
          </cell>
          <cell r="O361" t="str">
            <v/>
          </cell>
          <cell r="P361" t="str">
            <v/>
          </cell>
          <cell r="Q361" t="str">
            <v>X</v>
          </cell>
          <cell r="R361" t="str">
            <v>X</v>
          </cell>
          <cell r="S361" t="str">
            <v>X</v>
          </cell>
          <cell r="T361" t="str">
            <v>X</v>
          </cell>
          <cell r="U361" t="str">
            <v>X</v>
          </cell>
        </row>
        <row r="362">
          <cell r="B362">
            <v>362</v>
          </cell>
          <cell r="C362" t="str">
            <v>SG14</v>
          </cell>
          <cell r="D362">
            <v>362</v>
          </cell>
          <cell r="E362" t="str">
            <v>Tiefentladungsschutz für Batterien</v>
          </cell>
          <cell r="F362" t="str">
            <v>G</v>
          </cell>
          <cell r="G362" t="str">
            <v>formatiert</v>
          </cell>
          <cell r="K362">
            <v>44855</v>
          </cell>
          <cell r="O362" t="str">
            <v>X</v>
          </cell>
          <cell r="P362" t="str">
            <v>X</v>
          </cell>
          <cell r="Q362" t="str">
            <v>X</v>
          </cell>
          <cell r="R362" t="str">
            <v>X</v>
          </cell>
          <cell r="S362" t="str">
            <v>X</v>
          </cell>
          <cell r="T362" t="str">
            <v>X</v>
          </cell>
          <cell r="U362" t="str">
            <v>X</v>
          </cell>
        </row>
        <row r="363">
          <cell r="B363">
            <v>363</v>
          </cell>
          <cell r="C363" t="str">
            <v>SG14</v>
          </cell>
          <cell r="D363">
            <v>363</v>
          </cell>
          <cell r="E363" t="str">
            <v>Die Batterien sind auf einem Auszug zu lagern und für Montage- und Prüfarbeiten von der Standfläche des Fahrzeuges zugänglich.</v>
          </cell>
          <cell r="F363" t="str">
            <v>G</v>
          </cell>
          <cell r="G363" t="str">
            <v>formatiert</v>
          </cell>
          <cell r="K363">
            <v>44855</v>
          </cell>
          <cell r="O363" t="str">
            <v/>
          </cell>
          <cell r="P363" t="str">
            <v>X</v>
          </cell>
          <cell r="Q363" t="str">
            <v>X</v>
          </cell>
          <cell r="R363" t="str">
            <v>X</v>
          </cell>
          <cell r="S363" t="str">
            <v>X</v>
          </cell>
          <cell r="T363" t="str">
            <v>X</v>
          </cell>
          <cell r="U363" t="str">
            <v>X</v>
          </cell>
        </row>
        <row r="364">
          <cell r="B364">
            <v>364</v>
          </cell>
          <cell r="C364" t="str">
            <v>SG14</v>
          </cell>
          <cell r="D364">
            <v>364</v>
          </cell>
          <cell r="E364" t="str">
            <v>Drehstromgenerator mit mind. 100 A</v>
          </cell>
          <cell r="F364" t="str">
            <v>G</v>
          </cell>
          <cell r="G364" t="str">
            <v>Stromstärke in A:</v>
          </cell>
          <cell r="H364">
            <v>1000</v>
          </cell>
          <cell r="K364">
            <v>44855</v>
          </cell>
        </row>
        <row r="365">
          <cell r="B365">
            <v>365</v>
          </cell>
          <cell r="C365" t="str">
            <v>SG14</v>
          </cell>
          <cell r="D365">
            <v>365</v>
          </cell>
          <cell r="E365" t="str">
            <v>Drehstromgenerator mit mind. 120 A</v>
          </cell>
          <cell r="F365" t="str">
            <v>G</v>
          </cell>
          <cell r="G365" t="str">
            <v>Stromstärke in A:</v>
          </cell>
          <cell r="H365">
            <v>1000</v>
          </cell>
          <cell r="K365">
            <v>44855</v>
          </cell>
          <cell r="O365" t="str">
            <v/>
          </cell>
          <cell r="P365" t="str">
            <v>X</v>
          </cell>
          <cell r="Q365" t="str">
            <v>X</v>
          </cell>
          <cell r="R365" t="str">
            <v>X</v>
          </cell>
          <cell r="S365" t="str">
            <v>X</v>
          </cell>
          <cell r="T365" t="str">
            <v>X</v>
          </cell>
          <cell r="U365" t="str">
            <v>X</v>
          </cell>
        </row>
        <row r="366">
          <cell r="B366">
            <v>366</v>
          </cell>
          <cell r="C366" t="str">
            <v>SG14</v>
          </cell>
          <cell r="D366">
            <v>366</v>
          </cell>
          <cell r="E366" t="str">
            <v xml:space="preserve">Drehstromgenerator mit mind. 200 A </v>
          </cell>
          <cell r="F366" t="str">
            <v>G</v>
          </cell>
          <cell r="G366" t="str">
            <v>Stromstärke in A:</v>
          </cell>
          <cell r="H366">
            <v>1000</v>
          </cell>
          <cell r="K366">
            <v>44855</v>
          </cell>
          <cell r="O366" t="str">
            <v>X</v>
          </cell>
          <cell r="P366" t="str">
            <v/>
          </cell>
          <cell r="Q366" t="str">
            <v/>
          </cell>
          <cell r="R366" t="str">
            <v/>
          </cell>
          <cell r="S366" t="str">
            <v/>
          </cell>
          <cell r="T366" t="str">
            <v/>
          </cell>
        </row>
        <row r="367">
          <cell r="B367">
            <v>367</v>
          </cell>
          <cell r="C367" t="str">
            <v>SG14</v>
          </cell>
          <cell r="D367">
            <v>367</v>
          </cell>
          <cell r="E367" t="str">
            <v>parametrierbares Sondermodul zur Gewährleistung einer Schnittstelle für den Aufbauhersteller</v>
          </cell>
          <cell r="F367" t="str">
            <v>G</v>
          </cell>
          <cell r="G367" t="str">
            <v>formatiert</v>
          </cell>
          <cell r="K367">
            <v>44855</v>
          </cell>
          <cell r="O367" t="str">
            <v>X</v>
          </cell>
          <cell r="P367" t="str">
            <v>X</v>
          </cell>
          <cell r="Q367" t="str">
            <v>X</v>
          </cell>
          <cell r="R367" t="str">
            <v>X</v>
          </cell>
          <cell r="S367" t="str">
            <v>X</v>
          </cell>
          <cell r="T367" t="str">
            <v>X</v>
          </cell>
          <cell r="U367" t="str">
            <v>X</v>
          </cell>
        </row>
        <row r="368">
          <cell r="B368">
            <v>368</v>
          </cell>
          <cell r="C368" t="str">
            <v>SG14</v>
          </cell>
          <cell r="D368">
            <v>368</v>
          </cell>
          <cell r="E368" t="str">
            <v xml:space="preserve">Sicherungsautomaten für das Fahrgestell </v>
          </cell>
          <cell r="F368" t="str">
            <v>G</v>
          </cell>
          <cell r="G368" t="str">
            <v>formatiert</v>
          </cell>
          <cell r="K368">
            <v>44855</v>
          </cell>
          <cell r="O368" t="str">
            <v/>
          </cell>
          <cell r="P368" t="str">
            <v/>
          </cell>
          <cell r="Q368" t="str">
            <v/>
          </cell>
          <cell r="R368" t="str">
            <v/>
          </cell>
          <cell r="T368" t="str">
            <v/>
          </cell>
        </row>
        <row r="369">
          <cell r="B369">
            <v>369</v>
          </cell>
          <cell r="C369" t="str">
            <v>SG14</v>
          </cell>
          <cell r="D369">
            <v>369</v>
          </cell>
          <cell r="E369" t="str">
            <v>Eindeutige, deutschsprachige Beschriftung der Sicherungsbelegung für das Fahrgestell.</v>
          </cell>
          <cell r="F369" t="str">
            <v>G</v>
          </cell>
          <cell r="G369" t="str">
            <v>formatiert</v>
          </cell>
          <cell r="K369">
            <v>44855</v>
          </cell>
          <cell r="O369" t="str">
            <v>X</v>
          </cell>
          <cell r="P369" t="str">
            <v>X</v>
          </cell>
          <cell r="Q369" t="str">
            <v>X</v>
          </cell>
          <cell r="R369" t="str">
            <v>X</v>
          </cell>
          <cell r="S369" t="str">
            <v>X</v>
          </cell>
          <cell r="T369" t="str">
            <v>X</v>
          </cell>
          <cell r="U369" t="str">
            <v>X</v>
          </cell>
        </row>
        <row r="370">
          <cell r="B370">
            <v>370</v>
          </cell>
          <cell r="C370" t="str">
            <v>SG12</v>
          </cell>
          <cell r="D370" t="str">
            <v>2.15</v>
          </cell>
          <cell r="E370" t="str">
            <v>Sonstiges</v>
          </cell>
          <cell r="F370" t="str">
            <v>X</v>
          </cell>
          <cell r="K370">
            <v>44855</v>
          </cell>
          <cell r="N370" t="str">
            <v>X</v>
          </cell>
          <cell r="O370" t="str">
            <v>X</v>
          </cell>
          <cell r="P370" t="str">
            <v>X</v>
          </cell>
          <cell r="Q370" t="str">
            <v>Ü12</v>
          </cell>
          <cell r="R370" t="str">
            <v>Ü12</v>
          </cell>
          <cell r="S370" t="str">
            <v>Ü12</v>
          </cell>
          <cell r="T370" t="str">
            <v>Ü12</v>
          </cell>
          <cell r="U370" t="str">
            <v>Ü12</v>
          </cell>
          <cell r="V370" t="str">
            <v>Ü12</v>
          </cell>
          <cell r="W370" t="str">
            <v>Ü12</v>
          </cell>
          <cell r="X370" t="str">
            <v>Ü12</v>
          </cell>
          <cell r="Y370" t="str">
            <v>Ü12</v>
          </cell>
          <cell r="Z370" t="str">
            <v>Ü12</v>
          </cell>
          <cell r="AA370" t="str">
            <v>Ü12</v>
          </cell>
        </row>
        <row r="371">
          <cell r="B371">
            <v>371</v>
          </cell>
          <cell r="C371" t="str">
            <v>SG14</v>
          </cell>
          <cell r="D371">
            <v>371</v>
          </cell>
          <cell r="E371" t="str">
            <v>Wagenheber und herstellerabhängiges Bordwerkzeug</v>
          </cell>
          <cell r="F371" t="str">
            <v>G</v>
          </cell>
          <cell r="G371" t="str">
            <v>formatiert</v>
          </cell>
          <cell r="K371">
            <v>44855</v>
          </cell>
          <cell r="O371" t="str">
            <v>X</v>
          </cell>
          <cell r="P371" t="str">
            <v>X</v>
          </cell>
          <cell r="Q371" t="str">
            <v>X</v>
          </cell>
          <cell r="R371" t="str">
            <v>X</v>
          </cell>
          <cell r="S371" t="str">
            <v>X</v>
          </cell>
          <cell r="T371" t="str">
            <v>X</v>
          </cell>
          <cell r="U371" t="str">
            <v>X</v>
          </cell>
        </row>
        <row r="372">
          <cell r="B372">
            <v>372</v>
          </cell>
          <cell r="C372" t="str">
            <v>SG14</v>
          </cell>
          <cell r="D372">
            <v>372</v>
          </cell>
          <cell r="E372" t="str">
            <v>zwei identische Warndreiecke nach StVZO</v>
          </cell>
          <cell r="F372" t="str">
            <v>G</v>
          </cell>
          <cell r="G372" t="str">
            <v>formatiert</v>
          </cell>
          <cell r="K372">
            <v>44855</v>
          </cell>
          <cell r="O372" t="str">
            <v>X</v>
          </cell>
          <cell r="P372" t="str">
            <v>X</v>
          </cell>
          <cell r="Q372" t="str">
            <v>X</v>
          </cell>
          <cell r="R372" t="str">
            <v>X</v>
          </cell>
          <cell r="S372" t="str">
            <v>X</v>
          </cell>
          <cell r="T372" t="str">
            <v>X</v>
          </cell>
          <cell r="U372" t="str">
            <v>X</v>
          </cell>
        </row>
        <row r="373">
          <cell r="B373">
            <v>373</v>
          </cell>
          <cell r="C373" t="str">
            <v>SG14</v>
          </cell>
          <cell r="D373">
            <v>373</v>
          </cell>
          <cell r="E373" t="str">
            <v>zwei identische, einsatzbereite Warnleuchten nach StVZO</v>
          </cell>
          <cell r="F373" t="str">
            <v>G</v>
          </cell>
          <cell r="G373" t="str">
            <v>formatiert</v>
          </cell>
          <cell r="K373">
            <v>44855</v>
          </cell>
          <cell r="O373" t="str">
            <v>X</v>
          </cell>
          <cell r="P373" t="str">
            <v>X</v>
          </cell>
          <cell r="Q373" t="str">
            <v>X</v>
          </cell>
          <cell r="R373" t="str">
            <v>X</v>
          </cell>
          <cell r="S373" t="str">
            <v>X</v>
          </cell>
          <cell r="T373" t="str">
            <v>X</v>
          </cell>
          <cell r="U373" t="str">
            <v>X</v>
          </cell>
        </row>
        <row r="374">
          <cell r="B374">
            <v>374</v>
          </cell>
          <cell r="C374" t="str">
            <v>SG14</v>
          </cell>
          <cell r="D374">
            <v>374</v>
          </cell>
          <cell r="E374" t="str">
            <v>zwei identische Unterlegkeile, passend zum Fahrgestell</v>
          </cell>
          <cell r="F374" t="str">
            <v>G</v>
          </cell>
          <cell r="G374" t="str">
            <v>formatiert</v>
          </cell>
          <cell r="K374">
            <v>44855</v>
          </cell>
          <cell r="O374" t="str">
            <v>X</v>
          </cell>
          <cell r="P374" t="str">
            <v>X</v>
          </cell>
          <cell r="Q374" t="str">
            <v>X</v>
          </cell>
          <cell r="R374" t="str">
            <v>X</v>
          </cell>
          <cell r="S374" t="str">
            <v>X</v>
          </cell>
          <cell r="T374" t="str">
            <v>X</v>
          </cell>
          <cell r="U374" t="str">
            <v>X</v>
          </cell>
        </row>
        <row r="375">
          <cell r="B375">
            <v>375</v>
          </cell>
          <cell r="C375" t="str">
            <v>SG14</v>
          </cell>
          <cell r="D375">
            <v>375</v>
          </cell>
          <cell r="E375" t="str">
            <v>Verbandkasten gemäß StVZO mit einer Haltbarkeit von mind. 3 Jahren bei Auslieferung</v>
          </cell>
          <cell r="F375" t="str">
            <v>G</v>
          </cell>
          <cell r="G375" t="str">
            <v>formatiert</v>
          </cell>
          <cell r="K375">
            <v>44855</v>
          </cell>
          <cell r="O375" t="str">
            <v>X</v>
          </cell>
          <cell r="P375" t="str">
            <v>X</v>
          </cell>
          <cell r="Q375" t="str">
            <v>X</v>
          </cell>
          <cell r="R375" t="str">
            <v>X</v>
          </cell>
          <cell r="S375" t="str">
            <v>X</v>
          </cell>
          <cell r="T375" t="str">
            <v>X</v>
          </cell>
          <cell r="U375" t="str">
            <v>X</v>
          </cell>
        </row>
        <row r="376">
          <cell r="B376">
            <v>376</v>
          </cell>
          <cell r="C376" t="str">
            <v>SG14</v>
          </cell>
          <cell r="D376">
            <v>376</v>
          </cell>
          <cell r="E376" t="str">
            <v xml:space="preserve">9x Warnkleidung (Weste), Klasse 2 nach DIN EN ISO 20471 </v>
          </cell>
          <cell r="F376" t="str">
            <v>G</v>
          </cell>
          <cell r="G376" t="str">
            <v>formatiert</v>
          </cell>
          <cell r="K376">
            <v>44855</v>
          </cell>
          <cell r="O376" t="str">
            <v>X</v>
          </cell>
          <cell r="P376" t="str">
            <v>X</v>
          </cell>
        </row>
        <row r="377">
          <cell r="B377">
            <v>377</v>
          </cell>
          <cell r="C377" t="str">
            <v>SG8</v>
          </cell>
          <cell r="F377" t="str">
            <v>X</v>
          </cell>
          <cell r="K377">
            <v>44855</v>
          </cell>
          <cell r="N377" t="str">
            <v>X</v>
          </cell>
          <cell r="O377" t="str">
            <v>X</v>
          </cell>
          <cell r="P377" t="str">
            <v>X</v>
          </cell>
          <cell r="Q377" t="str">
            <v>L8</v>
          </cell>
          <cell r="R377" t="str">
            <v>L8</v>
          </cell>
          <cell r="S377" t="str">
            <v>L8</v>
          </cell>
          <cell r="T377" t="str">
            <v>L8</v>
          </cell>
          <cell r="U377" t="str">
            <v>L8</v>
          </cell>
          <cell r="V377" t="str">
            <v>L8</v>
          </cell>
          <cell r="W377" t="str">
            <v>L8</v>
          </cell>
          <cell r="X377" t="str">
            <v>L8</v>
          </cell>
          <cell r="Y377" t="str">
            <v>L8</v>
          </cell>
          <cell r="Z377" t="str">
            <v>L8</v>
          </cell>
          <cell r="AA377" t="str">
            <v>L8</v>
          </cell>
        </row>
        <row r="378">
          <cell r="B378">
            <v>378</v>
          </cell>
          <cell r="C378" t="str">
            <v>SG14</v>
          </cell>
          <cell r="D378" t="str">
            <v>0!2</v>
          </cell>
          <cell r="E378" t="str">
            <v>Die mit einem "G" gekennzeichneten Grundanforderungen der Gruppe 2 müssen vollständig erfüllt werden.</v>
          </cell>
          <cell r="F378" t="str">
            <v>X</v>
          </cell>
          <cell r="G378" t="str">
            <v>Werden voll erfüllt:</v>
          </cell>
          <cell r="H378" t="str">
            <v>?</v>
          </cell>
          <cell r="K378">
            <v>44855</v>
          </cell>
          <cell r="N378" t="str">
            <v>X</v>
          </cell>
          <cell r="O378" t="str">
            <v>X</v>
          </cell>
          <cell r="P378" t="str">
            <v>X</v>
          </cell>
          <cell r="Q378" t="str">
            <v>!</v>
          </cell>
          <cell r="R378" t="str">
            <v>!</v>
          </cell>
          <cell r="S378" t="str">
            <v>!</v>
          </cell>
          <cell r="T378" t="str">
            <v>!</v>
          </cell>
          <cell r="U378" t="str">
            <v>!</v>
          </cell>
          <cell r="V378" t="str">
            <v>!</v>
          </cell>
          <cell r="W378" t="str">
            <v>!</v>
          </cell>
          <cell r="X378" t="str">
            <v>!</v>
          </cell>
          <cell r="Y378" t="str">
            <v>!</v>
          </cell>
          <cell r="Z378" t="str">
            <v>!</v>
          </cell>
          <cell r="AA378" t="str">
            <v>!</v>
          </cell>
        </row>
        <row r="379">
          <cell r="B379">
            <v>379</v>
          </cell>
          <cell r="C379" t="str">
            <v>SG8</v>
          </cell>
          <cell r="F379" t="str">
            <v>X</v>
          </cell>
          <cell r="K379">
            <v>44855</v>
          </cell>
          <cell r="N379" t="str">
            <v>X</v>
          </cell>
          <cell r="O379" t="str">
            <v>X</v>
          </cell>
          <cell r="P379" t="str">
            <v>X</v>
          </cell>
          <cell r="Q379" t="str">
            <v>L8</v>
          </cell>
          <cell r="R379" t="str">
            <v>L8</v>
          </cell>
          <cell r="S379" t="str">
            <v>L8</v>
          </cell>
          <cell r="T379" t="str">
            <v>L8</v>
          </cell>
          <cell r="U379" t="str">
            <v>L8</v>
          </cell>
          <cell r="V379" t="str">
            <v>L8</v>
          </cell>
          <cell r="W379" t="str">
            <v>L8</v>
          </cell>
          <cell r="X379" t="str">
            <v>L8</v>
          </cell>
          <cell r="Y379" t="str">
            <v>L8</v>
          </cell>
          <cell r="Z379" t="str">
            <v>L8</v>
          </cell>
          <cell r="AA379" t="str">
            <v>L8</v>
          </cell>
        </row>
        <row r="380">
          <cell r="B380">
            <v>380</v>
          </cell>
          <cell r="C380" t="str">
            <v>SG14</v>
          </cell>
          <cell r="D380" t="str">
            <v>3.</v>
          </cell>
          <cell r="E380" t="str">
            <v>Abrollbehälter</v>
          </cell>
          <cell r="F380" t="str">
            <v>X</v>
          </cell>
          <cell r="K380">
            <v>44855</v>
          </cell>
        </row>
        <row r="381">
          <cell r="B381">
            <v>381</v>
          </cell>
          <cell r="C381" t="str">
            <v>SG8</v>
          </cell>
          <cell r="F381" t="str">
            <v>X</v>
          </cell>
          <cell r="K381">
            <v>44855</v>
          </cell>
        </row>
        <row r="382">
          <cell r="B382">
            <v>382</v>
          </cell>
          <cell r="C382" t="str">
            <v>SG14</v>
          </cell>
          <cell r="D382" t="str">
            <v>0!3</v>
          </cell>
          <cell r="E382" t="str">
            <v>Die mit einem "G" gekennzeichneten Grundanforderungen der Gruppe 3 müssen vollständig erfüllt werden.</v>
          </cell>
          <cell r="F382" t="str">
            <v>X</v>
          </cell>
          <cell r="G382" t="str">
            <v>Werden voll erfüllt:</v>
          </cell>
          <cell r="H382" t="str">
            <v>?</v>
          </cell>
          <cell r="K382">
            <v>44855</v>
          </cell>
        </row>
        <row r="383">
          <cell r="B383">
            <v>383</v>
          </cell>
          <cell r="C383" t="str">
            <v>SG8</v>
          </cell>
          <cell r="F383" t="str">
            <v>X</v>
          </cell>
          <cell r="K383">
            <v>44855</v>
          </cell>
        </row>
        <row r="384">
          <cell r="B384">
            <v>384</v>
          </cell>
          <cell r="C384" t="str">
            <v>SG14</v>
          </cell>
          <cell r="D384" t="str">
            <v>4.</v>
          </cell>
          <cell r="E384" t="str">
            <v>Mehrzweckboot</v>
          </cell>
          <cell r="F384" t="str">
            <v>X</v>
          </cell>
          <cell r="K384">
            <v>44855</v>
          </cell>
        </row>
        <row r="385">
          <cell r="B385">
            <v>385</v>
          </cell>
          <cell r="C385" t="str">
            <v>SG8</v>
          </cell>
          <cell r="F385" t="str">
            <v>X</v>
          </cell>
          <cell r="K385">
            <v>44855</v>
          </cell>
        </row>
        <row r="386">
          <cell r="B386">
            <v>386</v>
          </cell>
          <cell r="C386" t="str">
            <v>SG14</v>
          </cell>
          <cell r="D386" t="str">
            <v>0!4</v>
          </cell>
          <cell r="E386" t="str">
            <v>Die mit einem "G" gekennzeichneten Grundanforderungen der Gruppe 4 müssen vollständig erfüllt werden.</v>
          </cell>
          <cell r="F386" t="str">
            <v>X</v>
          </cell>
          <cell r="G386" t="str">
            <v>Werden voll erfüllt:</v>
          </cell>
          <cell r="H386" t="str">
            <v>?</v>
          </cell>
          <cell r="K386">
            <v>44855</v>
          </cell>
        </row>
        <row r="387">
          <cell r="B387">
            <v>387</v>
          </cell>
          <cell r="C387" t="str">
            <v>SG8</v>
          </cell>
          <cell r="F387" t="str">
            <v>X</v>
          </cell>
          <cell r="K387">
            <v>44855</v>
          </cell>
        </row>
        <row r="388">
          <cell r="B388">
            <v>388</v>
          </cell>
          <cell r="C388" t="str">
            <v>SG14</v>
          </cell>
          <cell r="D388" t="str">
            <v>5.</v>
          </cell>
          <cell r="E388" t="str">
            <v>Anhänger</v>
          </cell>
          <cell r="F388" t="str">
            <v>X</v>
          </cell>
          <cell r="K388">
            <v>44855</v>
          </cell>
        </row>
        <row r="389">
          <cell r="B389">
            <v>389</v>
          </cell>
          <cell r="C389" t="str">
            <v>SG12</v>
          </cell>
          <cell r="D389" t="str">
            <v>5.1</v>
          </cell>
          <cell r="E389" t="str">
            <v>Feldkochherd</v>
          </cell>
          <cell r="F389" t="str">
            <v>X</v>
          </cell>
          <cell r="K389">
            <v>44855</v>
          </cell>
        </row>
        <row r="390">
          <cell r="B390">
            <v>390</v>
          </cell>
          <cell r="C390" t="str">
            <v>SG12</v>
          </cell>
          <cell r="D390" t="str">
            <v>5.2</v>
          </cell>
          <cell r="E390" t="str">
            <v>Trailer</v>
          </cell>
          <cell r="F390" t="str">
            <v>X</v>
          </cell>
          <cell r="K390">
            <v>44855</v>
          </cell>
        </row>
        <row r="391">
          <cell r="B391">
            <v>391</v>
          </cell>
          <cell r="C391" t="str">
            <v>SG8</v>
          </cell>
          <cell r="F391" t="str">
            <v>X</v>
          </cell>
          <cell r="K391">
            <v>44855</v>
          </cell>
        </row>
        <row r="392">
          <cell r="B392">
            <v>392</v>
          </cell>
          <cell r="C392" t="str">
            <v>SG14</v>
          </cell>
          <cell r="D392" t="str">
            <v>0!5</v>
          </cell>
          <cell r="E392" t="str">
            <v>Die mit einem "G" gekennzeichneten Grundanforderungen der Gruppe 5 müssen vollständig erfüllt werden.</v>
          </cell>
          <cell r="F392" t="str">
            <v>X</v>
          </cell>
          <cell r="G392" t="str">
            <v>Werden voll erfüllt:</v>
          </cell>
          <cell r="H392" t="str">
            <v>?</v>
          </cell>
          <cell r="K392">
            <v>44855</v>
          </cell>
        </row>
        <row r="393">
          <cell r="B393">
            <v>393</v>
          </cell>
          <cell r="C393" t="str">
            <v>SG8</v>
          </cell>
          <cell r="F393" t="str">
            <v>X</v>
          </cell>
          <cell r="K393">
            <v>44855</v>
          </cell>
        </row>
        <row r="394">
          <cell r="B394">
            <v>394</v>
          </cell>
          <cell r="C394" t="str">
            <v>SG14</v>
          </cell>
          <cell r="D394" t="str">
            <v>6.</v>
          </cell>
          <cell r="E394" t="str">
            <v>Ausbau</v>
          </cell>
          <cell r="F394" t="str">
            <v>X</v>
          </cell>
          <cell r="K394">
            <v>44855</v>
          </cell>
        </row>
        <row r="395">
          <cell r="B395">
            <v>395</v>
          </cell>
          <cell r="C395" t="str">
            <v>SG12</v>
          </cell>
          <cell r="D395" t="str">
            <v>6.1</v>
          </cell>
          <cell r="E395" t="str">
            <v>Fahrerraum (FR)</v>
          </cell>
          <cell r="F395" t="str">
            <v>X</v>
          </cell>
          <cell r="K395">
            <v>44855</v>
          </cell>
        </row>
        <row r="396">
          <cell r="B396">
            <v>396</v>
          </cell>
          <cell r="C396" t="str">
            <v>SG12</v>
          </cell>
          <cell r="D396" t="str">
            <v>6.2</v>
          </cell>
          <cell r="E396" t="str">
            <v>Mannschaftsraum (MR)</v>
          </cell>
          <cell r="F396" t="str">
            <v>X</v>
          </cell>
          <cell r="K396">
            <v>44855</v>
          </cell>
        </row>
        <row r="397">
          <cell r="B397">
            <v>397</v>
          </cell>
          <cell r="C397" t="str">
            <v>SG12</v>
          </cell>
          <cell r="D397" t="str">
            <v>6.3</v>
          </cell>
          <cell r="E397" t="str">
            <v>Arbeitsraum (AR)</v>
          </cell>
          <cell r="F397" t="str">
            <v>X</v>
          </cell>
          <cell r="K397">
            <v>44855</v>
          </cell>
        </row>
        <row r="398">
          <cell r="B398">
            <v>398</v>
          </cell>
          <cell r="C398" t="str">
            <v>SG12</v>
          </cell>
          <cell r="D398" t="str">
            <v>6.4</v>
          </cell>
          <cell r="E398" t="str">
            <v>Technikraum (TR)</v>
          </cell>
          <cell r="F398" t="str">
            <v>X</v>
          </cell>
          <cell r="K398">
            <v>44855</v>
          </cell>
        </row>
        <row r="399">
          <cell r="B399">
            <v>399</v>
          </cell>
          <cell r="C399" t="str">
            <v>SG12</v>
          </cell>
          <cell r="D399" t="str">
            <v>6.5</v>
          </cell>
          <cell r="E399" t="str">
            <v>Heckgeräteraum (GR)</v>
          </cell>
          <cell r="F399" t="str">
            <v>X</v>
          </cell>
          <cell r="K399">
            <v>44855</v>
          </cell>
        </row>
        <row r="400">
          <cell r="B400">
            <v>400</v>
          </cell>
          <cell r="C400" t="str">
            <v>SG12</v>
          </cell>
          <cell r="D400" t="str">
            <v>6.6</v>
          </cell>
          <cell r="E400" t="str">
            <v>Patientenraum (PR)</v>
          </cell>
          <cell r="F400" t="str">
            <v>X</v>
          </cell>
          <cell r="K400">
            <v>44855</v>
          </cell>
        </row>
        <row r="401">
          <cell r="B401">
            <v>401</v>
          </cell>
          <cell r="C401" t="str">
            <v>SG8</v>
          </cell>
          <cell r="F401" t="str">
            <v>X</v>
          </cell>
          <cell r="K401">
            <v>44855</v>
          </cell>
        </row>
        <row r="402">
          <cell r="B402">
            <v>402</v>
          </cell>
          <cell r="C402" t="str">
            <v>SG14</v>
          </cell>
          <cell r="D402" t="str">
            <v>0!6</v>
          </cell>
          <cell r="E402" t="str">
            <v>Die mit einem "G" gekennzeichneten Grundanforderungen der Gruppe 6 müssen vollständig erfüllt werden.</v>
          </cell>
          <cell r="F402" t="str">
            <v>X</v>
          </cell>
          <cell r="G402" t="str">
            <v>Werden voll erfüllt:</v>
          </cell>
          <cell r="H402" t="str">
            <v>?</v>
          </cell>
          <cell r="K402">
            <v>44855</v>
          </cell>
        </row>
        <row r="403">
          <cell r="B403">
            <v>403</v>
          </cell>
          <cell r="C403" t="str">
            <v>SG8</v>
          </cell>
          <cell r="F403" t="str">
            <v>X</v>
          </cell>
          <cell r="K403">
            <v>44855</v>
          </cell>
        </row>
        <row r="404">
          <cell r="B404">
            <v>404</v>
          </cell>
          <cell r="C404" t="str">
            <v>SG14</v>
          </cell>
          <cell r="D404" t="str">
            <v>7.</v>
          </cell>
          <cell r="E404" t="str">
            <v>Aufbau</v>
          </cell>
          <cell r="F404" t="str">
            <v>X</v>
          </cell>
          <cell r="K404">
            <v>44855</v>
          </cell>
          <cell r="N404" t="str">
            <v>X</v>
          </cell>
          <cell r="O404" t="str">
            <v>X</v>
          </cell>
          <cell r="P404" t="str">
            <v>X</v>
          </cell>
          <cell r="Q404" t="str">
            <v>Ü14</v>
          </cell>
          <cell r="R404" t="str">
            <v>Ü14</v>
          </cell>
          <cell r="S404" t="str">
            <v>Ü14</v>
          </cell>
          <cell r="T404" t="str">
            <v>Ü14</v>
          </cell>
          <cell r="U404" t="str">
            <v>Ü14</v>
          </cell>
          <cell r="V404" t="str">
            <v>Ü14</v>
          </cell>
          <cell r="W404" t="str">
            <v>Ü14</v>
          </cell>
          <cell r="X404" t="str">
            <v>Ü14</v>
          </cell>
          <cell r="Y404" t="str">
            <v>Ü14</v>
          </cell>
          <cell r="Z404" t="str">
            <v>Ü14</v>
          </cell>
          <cell r="AA404" t="str">
            <v>Ü14</v>
          </cell>
        </row>
        <row r="405">
          <cell r="B405">
            <v>405</v>
          </cell>
          <cell r="C405" t="str">
            <v>SG12</v>
          </cell>
          <cell r="D405" t="str">
            <v>7.1</v>
          </cell>
          <cell r="E405" t="str">
            <v>Allgemein</v>
          </cell>
          <cell r="F405" t="str">
            <v>X</v>
          </cell>
          <cell r="K405">
            <v>44855</v>
          </cell>
          <cell r="N405" t="str">
            <v>X</v>
          </cell>
          <cell r="O405" t="str">
            <v>X</v>
          </cell>
          <cell r="P405" t="str">
            <v>X</v>
          </cell>
          <cell r="Q405" t="str">
            <v>Ü12</v>
          </cell>
          <cell r="R405" t="str">
            <v>Ü12</v>
          </cell>
          <cell r="S405" t="str">
            <v>Ü12</v>
          </cell>
          <cell r="T405" t="str">
            <v>Ü12</v>
          </cell>
          <cell r="U405" t="str">
            <v>Ü12</v>
          </cell>
          <cell r="V405" t="str">
            <v>Ü12</v>
          </cell>
          <cell r="W405" t="str">
            <v>Ü12</v>
          </cell>
          <cell r="X405" t="str">
            <v>Ü12</v>
          </cell>
          <cell r="Y405" t="str">
            <v>Ü12</v>
          </cell>
          <cell r="Z405" t="str">
            <v>Ü12</v>
          </cell>
          <cell r="AA405" t="str">
            <v>Ü12</v>
          </cell>
        </row>
        <row r="406">
          <cell r="B406">
            <v>406</v>
          </cell>
          <cell r="C406" t="str">
            <v>SG14</v>
          </cell>
          <cell r="D406">
            <v>406</v>
          </cell>
          <cell r="E406" t="str">
            <v>Eine spannungsfreie Lagerung des Aufbaus auf dem Fahrgestell ist so zu realisieren, das eine Materialüberbeanspruchung des Aufbaus im Fahrbetrieb vermieden wird.</v>
          </cell>
          <cell r="F406" t="str">
            <v>G</v>
          </cell>
          <cell r="G406" t="str">
            <v>formatiert</v>
          </cell>
          <cell r="K406">
            <v>44855</v>
          </cell>
          <cell r="O406" t="str">
            <v>X</v>
          </cell>
          <cell r="P406" t="str">
            <v>X</v>
          </cell>
          <cell r="Q406" t="str">
            <v>X</v>
          </cell>
          <cell r="R406" t="str">
            <v>X</v>
          </cell>
          <cell r="S406" t="str">
            <v>X</v>
          </cell>
          <cell r="T406" t="str">
            <v>X</v>
          </cell>
          <cell r="U406" t="str">
            <v>X</v>
          </cell>
        </row>
        <row r="407">
          <cell r="B407">
            <v>407</v>
          </cell>
          <cell r="C407" t="str">
            <v>SG14</v>
          </cell>
          <cell r="D407">
            <v>407</v>
          </cell>
          <cell r="E407" t="str">
            <v>stabiler, korrosionsbeständiger Aufbau mit 5 Geräteräumen und zwischen den Achsen tiefergezogen, geeignet zur vollständigen Aufnahme eines Löschwasserbehälters und der geforderten Beladung gemäß Anlage 1</v>
          </cell>
          <cell r="F407" t="str">
            <v>G</v>
          </cell>
          <cell r="G407" t="str">
            <v>N07 = Beschreibung beifügen!
N08 = Zeichnung beifügen!
N09 = Konfiguration beifügen!</v>
          </cell>
          <cell r="K407">
            <v>44855</v>
          </cell>
          <cell r="O407" t="str">
            <v/>
          </cell>
          <cell r="P407" t="str">
            <v>X</v>
          </cell>
          <cell r="Q407" t="str">
            <v/>
          </cell>
          <cell r="R407" t="str">
            <v/>
          </cell>
          <cell r="S407" t="str">
            <v/>
          </cell>
          <cell r="T407" t="str">
            <v/>
          </cell>
        </row>
        <row r="408">
          <cell r="B408">
            <v>408</v>
          </cell>
          <cell r="C408" t="str">
            <v>SG14</v>
          </cell>
          <cell r="D408">
            <v>408</v>
          </cell>
          <cell r="E408" t="str">
            <v>stabiler, korrosionsbeständiger Aufbau mit mind. 5 Geräteräumen und zwischen den Achsen tiefergezogen, geeignet zur vollständigen Aufnahme der geforderten Beladung</v>
          </cell>
          <cell r="F408" t="str">
            <v>G</v>
          </cell>
          <cell r="G408" t="str">
            <v>N07 = Beschreibung beifügen!
N08 = Zeichnung beifügen!
N09 = Konfiguration beifügen!</v>
          </cell>
          <cell r="K408">
            <v>44855</v>
          </cell>
          <cell r="O408" t="str">
            <v>X</v>
          </cell>
          <cell r="P408" t="str">
            <v/>
          </cell>
          <cell r="Q408" t="str">
            <v/>
          </cell>
          <cell r="R408" t="str">
            <v/>
          </cell>
          <cell r="S408" t="str">
            <v/>
          </cell>
          <cell r="T408" t="str">
            <v/>
          </cell>
        </row>
        <row r="409">
          <cell r="B409">
            <v>409</v>
          </cell>
          <cell r="C409" t="str">
            <v>SG14</v>
          </cell>
          <cell r="D409">
            <v>409</v>
          </cell>
          <cell r="E409" t="str">
            <v>stabiler, korrosionsbeständiger Aufbau mit 7 Geräteräumen und zwischen den Achsen tiefergezogen, geeignet zur vollständigen Aufnahme der geforderten Beladung</v>
          </cell>
          <cell r="F409" t="str">
            <v>G</v>
          </cell>
          <cell r="G409" t="str">
            <v>N07 = Beschreibung beifügen!
N08 = Zeichnung beifügen!
N09 = Konfiguration beifügen!</v>
          </cell>
          <cell r="K409">
            <v>45005</v>
          </cell>
          <cell r="U409" t="str">
            <v>X</v>
          </cell>
        </row>
        <row r="410">
          <cell r="B410">
            <v>410</v>
          </cell>
          <cell r="C410" t="str">
            <v>SG14</v>
          </cell>
          <cell r="D410">
            <v>410</v>
          </cell>
          <cell r="E410" t="str">
            <v>stabiler, korrosionsbeständiger Aufbau mit 7 Geräteräumen und zwischen den Achsen tiefergezogen, geeignet zur Aufnahme eines Löschwasserbehälters und der geforderten Beladung</v>
          </cell>
          <cell r="F410" t="str">
            <v>G</v>
          </cell>
          <cell r="G410" t="str">
            <v>N07 = Beschreibung beifügen!
N08 = Zeichnung beifügen!
N09 = Konfiguration beifügen!</v>
          </cell>
          <cell r="K410">
            <v>44855</v>
          </cell>
          <cell r="O410" t="str">
            <v/>
          </cell>
          <cell r="P410" t="str">
            <v/>
          </cell>
          <cell r="Q410" t="str">
            <v>X</v>
          </cell>
          <cell r="R410" t="str">
            <v>X</v>
          </cell>
          <cell r="S410" t="str">
            <v>X</v>
          </cell>
          <cell r="T410" t="str">
            <v>X</v>
          </cell>
        </row>
        <row r="411">
          <cell r="B411">
            <v>411</v>
          </cell>
          <cell r="C411" t="str">
            <v>SG14</v>
          </cell>
          <cell r="D411">
            <v>411</v>
          </cell>
          <cell r="E411" t="str">
            <v>stabiler, korrosionsbeständiger Aufbau mit 7 Geräteräumen und zwischen den Achsen tiefergezogen, geeignet zur Aufnahme eines Löschwasser- und Schaummittelbehälters sowie der geforderten Beladung. Bei Tiefbauweise ist auf die Einhaltung der Bodenfreiheit zu achten.</v>
          </cell>
          <cell r="F411" t="str">
            <v>G</v>
          </cell>
          <cell r="G411" t="str">
            <v>N07 = Beschreibung beifügen!
N08 = Zeichnung beifügen!
N09 = Konfiguration beifügen!</v>
          </cell>
          <cell r="K411">
            <v>44855</v>
          </cell>
          <cell r="O411" t="str">
            <v/>
          </cell>
          <cell r="P411" t="str">
            <v/>
          </cell>
          <cell r="Q411" t="str">
            <v/>
          </cell>
          <cell r="R411" t="str">
            <v/>
          </cell>
          <cell r="T411" t="str">
            <v/>
          </cell>
        </row>
        <row r="412">
          <cell r="B412">
            <v>412</v>
          </cell>
          <cell r="C412" t="str">
            <v>SG14</v>
          </cell>
          <cell r="D412">
            <v>412</v>
          </cell>
          <cell r="E412" t="str">
            <v>Der Aufbau ist hinter der Hinterachse tiefergezogen oder mind. mit Unterbaukästen ausgestattet.</v>
          </cell>
          <cell r="F412" t="str">
            <v>G</v>
          </cell>
          <cell r="G412" t="str">
            <v>?</v>
          </cell>
          <cell r="K412">
            <v>44855</v>
          </cell>
          <cell r="O412" t="str">
            <v/>
          </cell>
          <cell r="P412" t="str">
            <v/>
          </cell>
          <cell r="Q412" t="str">
            <v>X</v>
          </cell>
          <cell r="R412" t="str">
            <v>X</v>
          </cell>
          <cell r="S412" t="str">
            <v>X</v>
          </cell>
          <cell r="T412" t="str">
            <v>X</v>
          </cell>
          <cell r="U412" t="str">
            <v>X</v>
          </cell>
        </row>
        <row r="413">
          <cell r="B413">
            <v>413</v>
          </cell>
          <cell r="C413" t="str">
            <v>SG14</v>
          </cell>
          <cell r="D413">
            <v>413</v>
          </cell>
          <cell r="E413" t="str">
            <v>Die verwendeten Aufbaumaterialien sind gegen atmosphärische- und Kontaktkorrosion dauerhaft zu schützen.</v>
          </cell>
          <cell r="F413" t="str">
            <v>G</v>
          </cell>
          <cell r="G413" t="str">
            <v>formatiert</v>
          </cell>
          <cell r="K413">
            <v>44855</v>
          </cell>
          <cell r="O413" t="str">
            <v>X</v>
          </cell>
          <cell r="P413" t="str">
            <v>X</v>
          </cell>
          <cell r="Q413" t="str">
            <v>X</v>
          </cell>
          <cell r="R413" t="str">
            <v>X</v>
          </cell>
          <cell r="S413" t="str">
            <v>X</v>
          </cell>
          <cell r="T413" t="str">
            <v>X</v>
          </cell>
          <cell r="U413" t="str">
            <v>X</v>
          </cell>
        </row>
        <row r="414">
          <cell r="B414">
            <v>414</v>
          </cell>
          <cell r="C414" t="str">
            <v>SG14</v>
          </cell>
          <cell r="D414">
            <v>414</v>
          </cell>
          <cell r="E414" t="str">
            <v>Unter der Gesamtbreite der seitlichen Geräteräume sind herauszieh-, klapp- bzw. schwenkbare und rutschfeste Auftrittsflächen (mind. R11) mit einer Auftrittstiefe von mind. 300 mm fest zu montieren. Die Auftrittsflächen vor sowie an der Hinterachse sind für eine Belastbarkeit von mind. 240 kg und hinter der Hinterachse für mind. 120 kg ausgelegt.</v>
          </cell>
          <cell r="F414" t="str">
            <v>G</v>
          </cell>
          <cell r="G414" t="str">
            <v>formatiert</v>
          </cell>
          <cell r="K414">
            <v>44855</v>
          </cell>
          <cell r="O414" t="str">
            <v/>
          </cell>
          <cell r="P414" t="str">
            <v/>
          </cell>
          <cell r="Q414" t="str">
            <v>X</v>
          </cell>
          <cell r="R414" t="str">
            <v>X</v>
          </cell>
          <cell r="S414" t="str">
            <v>X</v>
          </cell>
          <cell r="T414" t="str">
            <v>X</v>
          </cell>
          <cell r="U414" t="str">
            <v>X</v>
          </cell>
        </row>
        <row r="415">
          <cell r="B415">
            <v>415</v>
          </cell>
          <cell r="C415" t="str">
            <v>SG14</v>
          </cell>
          <cell r="D415">
            <v>415</v>
          </cell>
          <cell r="E415" t="str">
            <v>Die Auftrittsflächen vor und hinter der Hinterachse haben eine Auftrittstiefe von mind. 300 mm.</v>
          </cell>
          <cell r="F415" t="str">
            <v>G</v>
          </cell>
          <cell r="G415" t="str">
            <v>formatiert</v>
          </cell>
          <cell r="K415">
            <v>44855</v>
          </cell>
          <cell r="O415" t="str">
            <v/>
          </cell>
          <cell r="P415" t="str">
            <v>X</v>
          </cell>
          <cell r="Q415" t="str">
            <v/>
          </cell>
          <cell r="R415" t="str">
            <v/>
          </cell>
          <cell r="S415" t="str">
            <v/>
          </cell>
          <cell r="T415" t="str">
            <v/>
          </cell>
        </row>
        <row r="416">
          <cell r="B416">
            <v>416</v>
          </cell>
          <cell r="C416" t="str">
            <v>SG14</v>
          </cell>
          <cell r="D416">
            <v>416</v>
          </cell>
          <cell r="E416" t="str">
            <v>Die Auftrittsflächen vor und hinter der Hinterachse haben eine Auftrittstiefe von mind. 400 mm.</v>
          </cell>
          <cell r="F416" t="str">
            <v>G</v>
          </cell>
          <cell r="G416" t="str">
            <v>formatiert</v>
          </cell>
          <cell r="K416">
            <v>44855</v>
          </cell>
          <cell r="O416" t="str">
            <v/>
          </cell>
          <cell r="P416" t="str">
            <v/>
          </cell>
          <cell r="Q416" t="str">
            <v>X</v>
          </cell>
          <cell r="R416" t="str">
            <v>X</v>
          </cell>
          <cell r="S416" t="str">
            <v>X</v>
          </cell>
          <cell r="T416" t="str">
            <v>X</v>
          </cell>
          <cell r="U416" t="str">
            <v>X</v>
          </cell>
        </row>
        <row r="417">
          <cell r="B417">
            <v>417</v>
          </cell>
          <cell r="C417" t="str">
            <v>SG14</v>
          </cell>
          <cell r="D417">
            <v>417</v>
          </cell>
          <cell r="E417" t="str">
            <v>Die Auftritte vor der Hinterachse haben eine Belastbarkeit von:
A) ≥ 240 kg = 0 Punkte
B) ≥ 270 kg = 100 Punkte
C) ≥ 300 kg = 200 Punkte 
D) nicht notwendig = 200 Punkte</v>
          </cell>
          <cell r="F417" t="str">
            <v>G</v>
          </cell>
          <cell r="G417" t="str">
            <v>formatiert</v>
          </cell>
          <cell r="I417">
            <v>200</v>
          </cell>
          <cell r="J417">
            <v>200</v>
          </cell>
          <cell r="K417">
            <v>44855</v>
          </cell>
          <cell r="O417" t="str">
            <v/>
          </cell>
          <cell r="P417" t="str">
            <v>X</v>
          </cell>
          <cell r="Q417" t="str">
            <v/>
          </cell>
          <cell r="R417" t="str">
            <v/>
          </cell>
          <cell r="S417" t="str">
            <v/>
          </cell>
          <cell r="T417" t="str">
            <v/>
          </cell>
        </row>
        <row r="418">
          <cell r="B418">
            <v>418</v>
          </cell>
          <cell r="C418" t="str">
            <v>SG14</v>
          </cell>
          <cell r="D418">
            <v>418</v>
          </cell>
          <cell r="E418" t="str">
            <v xml:space="preserve">Die Auftritte vor der Hinterachse haben eine Belastbarkeit von:
A) ≥ 240 kg = 0 Punkte
B) ≥ 270 kg = 100 Punkte
C) ≥ 300 kg = 200 Punkte </v>
          </cell>
          <cell r="F418" t="str">
            <v>B</v>
          </cell>
          <cell r="G418" t="str">
            <v>max. Belastbarkeit
in kg:</v>
          </cell>
          <cell r="H418">
            <v>1000</v>
          </cell>
          <cell r="I418">
            <v>200</v>
          </cell>
          <cell r="J418">
            <v>200</v>
          </cell>
          <cell r="K418">
            <v>44855</v>
          </cell>
          <cell r="O418" t="str">
            <v/>
          </cell>
          <cell r="P418" t="str">
            <v/>
          </cell>
          <cell r="Q418" t="str">
            <v>X</v>
          </cell>
          <cell r="R418" t="str">
            <v>X</v>
          </cell>
          <cell r="S418" t="str">
            <v>X</v>
          </cell>
          <cell r="T418" t="str">
            <v>X</v>
          </cell>
          <cell r="U418" t="str">
            <v>X</v>
          </cell>
        </row>
        <row r="419">
          <cell r="B419">
            <v>419</v>
          </cell>
          <cell r="C419" t="str">
            <v>SG14</v>
          </cell>
          <cell r="D419">
            <v>419</v>
          </cell>
          <cell r="E419" t="str">
            <v>Die Auftritte an der Hinterachse haben eine Belastbarkeit von:
A) ≥ 120 kg = 0 Punkte
B) ≥ 150 kg = 100 Punkte
C) ≥ 180 kg = 200 Punkte 
D) nicht notwendig = 200 Punkte</v>
          </cell>
          <cell r="F419" t="str">
            <v>B</v>
          </cell>
          <cell r="G419" t="str">
            <v>max. Belastbarkeit
in kg:</v>
          </cell>
          <cell r="H419">
            <v>1000</v>
          </cell>
          <cell r="I419">
            <v>200</v>
          </cell>
          <cell r="J419">
            <v>200</v>
          </cell>
          <cell r="K419">
            <v>44855</v>
          </cell>
          <cell r="O419" t="str">
            <v/>
          </cell>
          <cell r="P419" t="str">
            <v>X</v>
          </cell>
          <cell r="Q419" t="str">
            <v/>
          </cell>
          <cell r="R419" t="str">
            <v/>
          </cell>
          <cell r="S419" t="str">
            <v/>
          </cell>
          <cell r="T419" t="str">
            <v/>
          </cell>
        </row>
        <row r="420">
          <cell r="B420">
            <v>420</v>
          </cell>
          <cell r="C420" t="str">
            <v>SG14</v>
          </cell>
          <cell r="D420">
            <v>420</v>
          </cell>
          <cell r="E420" t="str">
            <v xml:space="preserve">Die Auftritte an der Hinterachse haben eine Belastbarkeit von:
A) ≥ 120 kg = 0 Punkte
B) ≥ 150 kg = 100 Punkte
C) ≥ 180 kg = 200 Punkte </v>
          </cell>
          <cell r="F420" t="str">
            <v>B</v>
          </cell>
          <cell r="G420" t="str">
            <v>max. Belastbarkeit
in kg:</v>
          </cell>
          <cell r="H420">
            <v>1000</v>
          </cell>
          <cell r="I420">
            <v>200</v>
          </cell>
          <cell r="J420">
            <v>200</v>
          </cell>
          <cell r="K420">
            <v>44855</v>
          </cell>
          <cell r="O420" t="str">
            <v/>
          </cell>
          <cell r="P420" t="str">
            <v/>
          </cell>
          <cell r="Q420" t="str">
            <v/>
          </cell>
          <cell r="R420" t="str">
            <v/>
          </cell>
          <cell r="S420" t="str">
            <v/>
          </cell>
          <cell r="T420" t="str">
            <v/>
          </cell>
        </row>
        <row r="421">
          <cell r="B421">
            <v>421</v>
          </cell>
          <cell r="C421" t="str">
            <v>SG14</v>
          </cell>
          <cell r="D421">
            <v>421</v>
          </cell>
          <cell r="E421" t="str">
            <v xml:space="preserve">Die Auftritte an der Hinterachse haben eine Belastbarkeit von:
A) ≥ 240 kg = 0 Punkte
B) ≥ 270 kg = 100 Punkte
C) ≥ 300 kg = 200 Punkte </v>
          </cell>
          <cell r="F421" t="str">
            <v>B</v>
          </cell>
          <cell r="G421" t="str">
            <v>max. Belastbarkeit
in kg:</v>
          </cell>
          <cell r="H421">
            <v>1000</v>
          </cell>
          <cell r="I421">
            <v>200</v>
          </cell>
          <cell r="J421">
            <v>200</v>
          </cell>
          <cell r="K421">
            <v>44855</v>
          </cell>
          <cell r="O421" t="str">
            <v/>
          </cell>
          <cell r="P421" t="str">
            <v/>
          </cell>
          <cell r="Q421" t="str">
            <v>X</v>
          </cell>
          <cell r="R421" t="str">
            <v>X</v>
          </cell>
          <cell r="S421" t="str">
            <v>X</v>
          </cell>
          <cell r="T421" t="str">
            <v>X</v>
          </cell>
          <cell r="U421" t="str">
            <v>X</v>
          </cell>
        </row>
        <row r="422">
          <cell r="B422">
            <v>422</v>
          </cell>
          <cell r="C422" t="str">
            <v>SG14</v>
          </cell>
          <cell r="D422">
            <v>422</v>
          </cell>
          <cell r="E422" t="str">
            <v>Die Auftritte hinter der Hinterachse haben eine Belastbarkeit von:
A) ≥ 120 kg = 0 Punkte
B) ≥ 150 kg = 100 Punkte
C) ≥ 180 kg = 200 Punkte 
D) nicht notwendig = 200 Punkte</v>
          </cell>
          <cell r="F422" t="str">
            <v>B</v>
          </cell>
          <cell r="G422" t="str">
            <v>max. Belastbarkeit
in kg:</v>
          </cell>
          <cell r="H422">
            <v>1000</v>
          </cell>
          <cell r="I422">
            <v>200</v>
          </cell>
          <cell r="J422">
            <v>200</v>
          </cell>
          <cell r="K422">
            <v>44855</v>
          </cell>
          <cell r="O422" t="str">
            <v/>
          </cell>
          <cell r="P422" t="str">
            <v>X</v>
          </cell>
          <cell r="Q422" t="str">
            <v/>
          </cell>
          <cell r="R422" t="str">
            <v/>
          </cell>
          <cell r="S422" t="str">
            <v/>
          </cell>
          <cell r="T422" t="str">
            <v/>
          </cell>
        </row>
        <row r="423">
          <cell r="B423">
            <v>423</v>
          </cell>
          <cell r="C423" t="str">
            <v>SG14</v>
          </cell>
          <cell r="D423">
            <v>423</v>
          </cell>
          <cell r="E423" t="str">
            <v xml:space="preserve">Die Auftritte hinter der Hinterachse haben eine Belastbarkeit von:
A) ≥ 120 kg = 0 Punkte
B) ≥ 150 kg = 100 Punkte
C) ≥ 180 kg = 200 Punkte </v>
          </cell>
          <cell r="F423" t="str">
            <v>B</v>
          </cell>
          <cell r="G423" t="str">
            <v>max. Belastbarkeit
in kg:</v>
          </cell>
          <cell r="H423">
            <v>1000</v>
          </cell>
          <cell r="I423">
            <v>200</v>
          </cell>
          <cell r="J423">
            <v>200</v>
          </cell>
          <cell r="K423">
            <v>44855</v>
          </cell>
          <cell r="O423" t="str">
            <v/>
          </cell>
          <cell r="P423" t="str">
            <v/>
          </cell>
          <cell r="Q423" t="str">
            <v>X</v>
          </cell>
          <cell r="R423" t="str">
            <v>X</v>
          </cell>
          <cell r="S423" t="str">
            <v>X</v>
          </cell>
          <cell r="T423" t="str">
            <v>X</v>
          </cell>
          <cell r="U423" t="str">
            <v>X</v>
          </cell>
        </row>
        <row r="424">
          <cell r="B424">
            <v>424</v>
          </cell>
          <cell r="C424" t="str">
            <v>SG14</v>
          </cell>
          <cell r="D424">
            <v>424</v>
          </cell>
          <cell r="E424" t="str">
            <v>Klappbare Auftrittsflächen sind, wenn vorhanden, mit einer 2-fach wirkenden, davon mind. einer mechanischen Verriegelung sowie mit nach vorn und hinten wirkenden gelben LED-Blinkleuchten auszustatten; Initialisierung durch Öffnung</v>
          </cell>
          <cell r="F424" t="str">
            <v>G</v>
          </cell>
          <cell r="K424">
            <v>44855</v>
          </cell>
          <cell r="O424" t="str">
            <v/>
          </cell>
          <cell r="P424" t="str">
            <v>X</v>
          </cell>
          <cell r="Q424" t="str">
            <v/>
          </cell>
          <cell r="R424" t="str">
            <v/>
          </cell>
          <cell r="S424" t="str">
            <v/>
          </cell>
          <cell r="T424" t="str">
            <v/>
          </cell>
        </row>
        <row r="425">
          <cell r="B425">
            <v>425</v>
          </cell>
          <cell r="C425" t="str">
            <v>SG14</v>
          </cell>
          <cell r="D425">
            <v>425</v>
          </cell>
          <cell r="E425" t="str">
            <v>Klappbare Auftrittsflächen sind mit einer 2-fach wirkenden, davon mind. einer mechanischen Verriegelung sowie mit nach vorn und hinten wirkenden gelben LED-Blinkleuchten auszustatten; Initialisierung durch Öffnung</v>
          </cell>
          <cell r="F425" t="str">
            <v>G</v>
          </cell>
          <cell r="G425" t="str">
            <v>formatiert</v>
          </cell>
          <cell r="K425">
            <v>44855</v>
          </cell>
          <cell r="O425" t="str">
            <v/>
          </cell>
          <cell r="P425" t="str">
            <v/>
          </cell>
          <cell r="Q425" t="str">
            <v>X</v>
          </cell>
          <cell r="R425" t="str">
            <v>X</v>
          </cell>
          <cell r="S425" t="str">
            <v>X</v>
          </cell>
          <cell r="T425" t="str">
            <v>X</v>
          </cell>
          <cell r="U425" t="str">
            <v>X</v>
          </cell>
        </row>
        <row r="426">
          <cell r="B426">
            <v>426</v>
          </cell>
          <cell r="C426" t="str">
            <v>SG14</v>
          </cell>
          <cell r="D426">
            <v>426</v>
          </cell>
          <cell r="E426" t="str">
            <v>Jede Öffnungsmechanik und Verriegelung am Aufbau ermöglicht ein sicheres Öffnen und Schließen mit Feuerwehrhandschuhen.</v>
          </cell>
          <cell r="F426" t="str">
            <v>G</v>
          </cell>
          <cell r="G426" t="str">
            <v>formatiert</v>
          </cell>
          <cell r="K426">
            <v>44855</v>
          </cell>
          <cell r="O426" t="str">
            <v>X</v>
          </cell>
          <cell r="P426" t="str">
            <v>X</v>
          </cell>
          <cell r="Q426" t="str">
            <v>X</v>
          </cell>
          <cell r="R426" t="str">
            <v>X</v>
          </cell>
          <cell r="S426" t="str">
            <v>X</v>
          </cell>
          <cell r="T426" t="str">
            <v>X</v>
          </cell>
          <cell r="U426" t="str">
            <v>X</v>
          </cell>
        </row>
        <row r="427">
          <cell r="B427">
            <v>427</v>
          </cell>
          <cell r="C427" t="str">
            <v>SG14</v>
          </cell>
          <cell r="D427">
            <v>427</v>
          </cell>
          <cell r="E427" t="str">
            <v>Über jeder Auftrittsfläche sind in den Geräteräumen Haltegriffe montiert, die für Rechts- und Linkshänder geeignet sind.</v>
          </cell>
          <cell r="F427" t="str">
            <v>G</v>
          </cell>
          <cell r="G427" t="str">
            <v>formatiert</v>
          </cell>
          <cell r="K427">
            <v>44855</v>
          </cell>
          <cell r="O427" t="str">
            <v/>
          </cell>
          <cell r="P427" t="str">
            <v>X</v>
          </cell>
          <cell r="Q427" t="str">
            <v>X</v>
          </cell>
          <cell r="R427" t="str">
            <v>X</v>
          </cell>
          <cell r="S427" t="str">
            <v>X</v>
          </cell>
          <cell r="T427" t="str">
            <v>X</v>
          </cell>
          <cell r="U427" t="str">
            <v>X</v>
          </cell>
        </row>
        <row r="428">
          <cell r="B428">
            <v>428</v>
          </cell>
          <cell r="C428" t="str">
            <v>SG14</v>
          </cell>
          <cell r="D428">
            <v>428</v>
          </cell>
          <cell r="E428" t="str">
            <v>Für Geräteentnahmen ab 2.000 mm über der Standfläche des Fahrzeuges sind fest montierte, rutschfeste Auftrittsflächen (mind. R11) von mind. 300x300 mm montiert, die eine sichere Entnahme gewährleisten.</v>
          </cell>
          <cell r="F428" t="str">
            <v>G</v>
          </cell>
          <cell r="G428" t="str">
            <v>formatiert</v>
          </cell>
          <cell r="K428">
            <v>44855</v>
          </cell>
          <cell r="O428" t="str">
            <v>X</v>
          </cell>
          <cell r="P428" t="str">
            <v/>
          </cell>
          <cell r="Q428" t="str">
            <v/>
          </cell>
          <cell r="R428" t="str">
            <v/>
          </cell>
          <cell r="S428" t="str">
            <v/>
          </cell>
          <cell r="T428" t="str">
            <v/>
          </cell>
        </row>
        <row r="429">
          <cell r="B429">
            <v>429</v>
          </cell>
          <cell r="C429" t="str">
            <v>SG14</v>
          </cell>
          <cell r="D429">
            <v>429</v>
          </cell>
          <cell r="E429" t="str">
            <v>Für die Geräteentnahme ab 2.000 mm über der Standfläche des Fahrzeuges sind unter der Gesamtbreite der seitlichen Geräteräume herauszieh-, klapp- bzw. schwenkbare und rutschfeste Auftrittsflächen (mind. R11) mit einer Auftrittstiefe von mind. 300 mm fest zu montieren. Die Auftrittsflächen vor der Hinterachse sind für eine Belastbarkeit von mind. 240 kg und hinter der Hinterachse für mind. 120 kg ausgelegt.</v>
          </cell>
          <cell r="F429" t="str">
            <v>G</v>
          </cell>
          <cell r="G429" t="str">
            <v>formatiert</v>
          </cell>
          <cell r="K429">
            <v>44855</v>
          </cell>
          <cell r="O429" t="str">
            <v/>
          </cell>
          <cell r="P429" t="str">
            <v>X</v>
          </cell>
          <cell r="Q429" t="str">
            <v/>
          </cell>
          <cell r="R429" t="str">
            <v/>
          </cell>
          <cell r="S429" t="str">
            <v/>
          </cell>
          <cell r="T429" t="str">
            <v/>
          </cell>
        </row>
        <row r="430">
          <cell r="B430">
            <v>430</v>
          </cell>
          <cell r="C430" t="str">
            <v>SG14</v>
          </cell>
          <cell r="D430">
            <v>430</v>
          </cell>
          <cell r="E430" t="str">
            <v xml:space="preserve">frei </v>
          </cell>
          <cell r="F430" t="str">
            <v>G</v>
          </cell>
          <cell r="G430" t="str">
            <v>formatiert</v>
          </cell>
          <cell r="O430" t="str">
            <v>X</v>
          </cell>
          <cell r="P430" t="str">
            <v>X</v>
          </cell>
        </row>
        <row r="431">
          <cell r="B431">
            <v>431</v>
          </cell>
          <cell r="C431" t="str">
            <v>SG14</v>
          </cell>
          <cell r="D431">
            <v>431</v>
          </cell>
          <cell r="E431" t="str">
            <v>frei</v>
          </cell>
          <cell r="F431" t="str">
            <v>G</v>
          </cell>
          <cell r="G431" t="str">
            <v>formatiert</v>
          </cell>
          <cell r="O431" t="str">
            <v>X</v>
          </cell>
          <cell r="P431" t="str">
            <v>X</v>
          </cell>
        </row>
        <row r="432">
          <cell r="B432">
            <v>432</v>
          </cell>
          <cell r="C432" t="str">
            <v>SG14</v>
          </cell>
          <cell r="D432">
            <v>432</v>
          </cell>
          <cell r="E432" t="str">
            <v>Alle Auszüge sind in beiden Endstellungen mit selbsttätigen Arretierungen auszustatten.</v>
          </cell>
          <cell r="F432" t="str">
            <v>G</v>
          </cell>
          <cell r="G432" t="str">
            <v>formatiert</v>
          </cell>
          <cell r="K432">
            <v>44855</v>
          </cell>
          <cell r="O432" t="str">
            <v>X</v>
          </cell>
          <cell r="P432" t="str">
            <v>X</v>
          </cell>
          <cell r="Q432" t="str">
            <v>X</v>
          </cell>
          <cell r="R432" t="str">
            <v>X</v>
          </cell>
          <cell r="S432" t="str">
            <v>X</v>
          </cell>
          <cell r="T432" t="str">
            <v>X</v>
          </cell>
          <cell r="U432" t="str">
            <v>X</v>
          </cell>
        </row>
        <row r="433">
          <cell r="B433">
            <v>433</v>
          </cell>
          <cell r="C433" t="str">
            <v>SG14</v>
          </cell>
          <cell r="D433">
            <v>433</v>
          </cell>
          <cell r="E433" t="str">
            <v xml:space="preserve">Geräte oder in Kästen gelagerte Ausrüstung sind entsprechend dem Diagramm der aktuellen DIN EN 1846-2 Anhang D zu lagern und mit geeigneten Entnahmehilfen zu versehen; Gesamtmasse gem. Norm </v>
          </cell>
          <cell r="F433" t="str">
            <v>G</v>
          </cell>
          <cell r="G433" t="str">
            <v>formatiert</v>
          </cell>
          <cell r="K433">
            <v>44855</v>
          </cell>
          <cell r="O433" t="str">
            <v>X</v>
          </cell>
          <cell r="P433" t="str">
            <v>X</v>
          </cell>
          <cell r="Q433" t="str">
            <v>X</v>
          </cell>
          <cell r="R433" t="str">
            <v>X</v>
          </cell>
          <cell r="S433" t="str">
            <v>X</v>
          </cell>
          <cell r="T433" t="str">
            <v>X</v>
          </cell>
          <cell r="U433" t="str">
            <v>X</v>
          </cell>
        </row>
        <row r="434">
          <cell r="B434">
            <v>434</v>
          </cell>
          <cell r="C434" t="str">
            <v>SG14</v>
          </cell>
          <cell r="D434">
            <v>434</v>
          </cell>
          <cell r="E434" t="str">
            <v>Sofern die Gesamtmasse der zusammen gelagerten Artikel mind. 25 kg ergibt, sind diese auf einem Auszug zu lagern.</v>
          </cell>
          <cell r="F434" t="str">
            <v>G</v>
          </cell>
          <cell r="G434" t="str">
            <v>formatiert</v>
          </cell>
          <cell r="K434">
            <v>44855</v>
          </cell>
          <cell r="O434" t="str">
            <v>X</v>
          </cell>
          <cell r="P434" t="str">
            <v>X</v>
          </cell>
          <cell r="Q434" t="str">
            <v>X</v>
          </cell>
          <cell r="R434" t="str">
            <v>X</v>
          </cell>
          <cell r="S434" t="str">
            <v>X</v>
          </cell>
          <cell r="T434" t="str">
            <v>X</v>
          </cell>
          <cell r="U434" t="str">
            <v>X</v>
          </cell>
        </row>
        <row r="435">
          <cell r="B435">
            <v>435</v>
          </cell>
          <cell r="C435" t="str">
            <v>SG14</v>
          </cell>
          <cell r="D435">
            <v>435</v>
          </cell>
          <cell r="E435" t="str">
            <v xml:space="preserve">Tragecontainer oder gleichwertige Lagerungen, die der Entnahme von Ausrüstungsgegenständen dienen sind beidseitig mit hinteren Endanschlägen auszustatten. </v>
          </cell>
          <cell r="F435" t="str">
            <v>G</v>
          </cell>
          <cell r="G435" t="str">
            <v>formatiert</v>
          </cell>
          <cell r="K435">
            <v>44855</v>
          </cell>
          <cell r="O435" t="str">
            <v>X</v>
          </cell>
          <cell r="P435" t="str">
            <v>X</v>
          </cell>
          <cell r="Q435" t="str">
            <v>X</v>
          </cell>
          <cell r="R435" t="str">
            <v>X</v>
          </cell>
          <cell r="S435" t="str">
            <v>X</v>
          </cell>
          <cell r="T435" t="str">
            <v>X</v>
          </cell>
          <cell r="U435" t="str">
            <v>X</v>
          </cell>
        </row>
        <row r="436">
          <cell r="B436">
            <v>436</v>
          </cell>
          <cell r="C436" t="str">
            <v>SG14</v>
          </cell>
          <cell r="D436">
            <v>436</v>
          </cell>
          <cell r="E436" t="str">
            <v>Lagerungen für die gesamte Beladung gemäß Anlage 1</v>
          </cell>
          <cell r="F436" t="str">
            <v>G</v>
          </cell>
          <cell r="G436" t="str">
            <v>formatiert</v>
          </cell>
          <cell r="K436">
            <v>44855</v>
          </cell>
          <cell r="O436" t="str">
            <v>X</v>
          </cell>
          <cell r="P436" t="str">
            <v>X</v>
          </cell>
          <cell r="Q436" t="str">
            <v>X</v>
          </cell>
          <cell r="R436" t="str">
            <v>X</v>
          </cell>
          <cell r="S436" t="str">
            <v>X</v>
          </cell>
          <cell r="T436" t="str">
            <v>X</v>
          </cell>
          <cell r="U436" t="str">
            <v>X</v>
          </cell>
        </row>
        <row r="437">
          <cell r="B437">
            <v>437</v>
          </cell>
          <cell r="C437" t="str">
            <v>SG14</v>
          </cell>
          <cell r="D437">
            <v>437</v>
          </cell>
          <cell r="E437" t="str">
            <v>Lagerungen für die gesamte Beladeliste gemäß Los 2, die selbsttätige Bewegung aus der Lagerung sowie verschleißfördernde Scheuerstellen in der Lagerung sind allseitig durch geeignete Maßnahmen zu verhindern (z.B. Kunststoffgleiter).</v>
          </cell>
          <cell r="F437" t="str">
            <v>G</v>
          </cell>
          <cell r="G437" t="str">
            <v>formatiert</v>
          </cell>
          <cell r="K437">
            <v>44855</v>
          </cell>
          <cell r="O437" t="str">
            <v>X</v>
          </cell>
          <cell r="P437" t="str">
            <v/>
          </cell>
          <cell r="Q437" t="str">
            <v/>
          </cell>
          <cell r="R437" t="str">
            <v/>
          </cell>
          <cell r="S437" t="str">
            <v/>
          </cell>
          <cell r="T437" t="str">
            <v/>
          </cell>
        </row>
        <row r="438">
          <cell r="B438">
            <v>438</v>
          </cell>
          <cell r="C438" t="str">
            <v>SG14</v>
          </cell>
          <cell r="D438">
            <v>438</v>
          </cell>
          <cell r="E438" t="str">
            <v>Die Lagerungen verhindern eine selbsttätige Bewegung aus der Lagerung (Ladungssicherung) sowie verschleißfördernde Scheuerstellen durch Bewegungen in der Lagerung (z.B. Kunststoffgleiter).</v>
          </cell>
          <cell r="F438" t="str">
            <v>G</v>
          </cell>
          <cell r="G438" t="str">
            <v>formatiert</v>
          </cell>
          <cell r="K438">
            <v>44855</v>
          </cell>
          <cell r="O438" t="str">
            <v/>
          </cell>
          <cell r="P438" t="str">
            <v>X</v>
          </cell>
          <cell r="Q438" t="str">
            <v>X</v>
          </cell>
          <cell r="R438" t="str">
            <v>X</v>
          </cell>
          <cell r="S438" t="str">
            <v>X</v>
          </cell>
          <cell r="T438" t="str">
            <v>X</v>
          </cell>
          <cell r="U438" t="str">
            <v>X</v>
          </cell>
        </row>
        <row r="439">
          <cell r="B439">
            <v>439</v>
          </cell>
          <cell r="C439" t="str">
            <v>SG14</v>
          </cell>
          <cell r="D439">
            <v>439</v>
          </cell>
          <cell r="E439" t="str">
            <v>universelle PA-Lagerung für vier Geräte auf Teleskopauszug im Aufbau;
Das Anlegen der PA-Geräte muss von der Standfläche des Fahrzeuges möglich sein.</v>
          </cell>
          <cell r="F439" t="str">
            <v>G</v>
          </cell>
          <cell r="G439" t="str">
            <v>formatiert</v>
          </cell>
          <cell r="K439">
            <v>44855</v>
          </cell>
          <cell r="O439" t="str">
            <v>X</v>
          </cell>
          <cell r="P439" t="str">
            <v/>
          </cell>
          <cell r="Q439" t="str">
            <v/>
          </cell>
          <cell r="R439" t="str">
            <v/>
          </cell>
          <cell r="S439" t="str">
            <v/>
          </cell>
          <cell r="T439" t="str">
            <v/>
          </cell>
        </row>
        <row r="440">
          <cell r="B440">
            <v>440</v>
          </cell>
          <cell r="C440" t="str">
            <v>SG14</v>
          </cell>
          <cell r="D440">
            <v>440</v>
          </cell>
          <cell r="E440" t="str">
            <v>universelle PA-Lagerung für zwei Geräte PSS 5000 (300 bar) auf Teleskopauszug im Aufbau, gedämpft absenkbar; Das Anlegen der PA-Geräte muss von der Standfläche des Fahrzeuges möglich sein.</v>
          </cell>
          <cell r="F440" t="str">
            <v>G</v>
          </cell>
          <cell r="G440" t="str">
            <v>formatiert</v>
          </cell>
          <cell r="K440">
            <v>44855</v>
          </cell>
          <cell r="O440" t="str">
            <v/>
          </cell>
          <cell r="P440" t="str">
            <v>X</v>
          </cell>
          <cell r="Q440" t="str">
            <v/>
          </cell>
          <cell r="R440" t="str">
            <v/>
          </cell>
          <cell r="S440" t="str">
            <v/>
          </cell>
          <cell r="T440" t="str">
            <v/>
          </cell>
        </row>
        <row r="441">
          <cell r="B441">
            <v>441</v>
          </cell>
          <cell r="C441" t="str">
            <v>SG14</v>
          </cell>
          <cell r="D441">
            <v>441</v>
          </cell>
          <cell r="E441" t="str">
            <v>universelle PA-Lagerung für zwei Geräte auf Teleskopauszug im Aufbau, gedämpft absenkbar; Das Anlegen der PA-Geräte muss von der Standfläche des Fahrzeuges möglich sein.</v>
          </cell>
          <cell r="F441" t="str">
            <v>G</v>
          </cell>
          <cell r="G441" t="str">
            <v>N10 = Beschreibung beifügen!</v>
          </cell>
          <cell r="K441">
            <v>44855</v>
          </cell>
          <cell r="O441" t="str">
            <v/>
          </cell>
          <cell r="P441" t="str">
            <v/>
          </cell>
          <cell r="Q441" t="str">
            <v>X</v>
          </cell>
          <cell r="R441" t="str">
            <v>X</v>
          </cell>
          <cell r="S441" t="str">
            <v>X</v>
          </cell>
          <cell r="T441" t="str">
            <v>X</v>
          </cell>
        </row>
        <row r="442">
          <cell r="B442">
            <v>442</v>
          </cell>
          <cell r="C442" t="str">
            <v>SG14</v>
          </cell>
          <cell r="D442">
            <v>442</v>
          </cell>
          <cell r="E442" t="str">
            <v>Lagerung nach DIN für eine Kübelspritze</v>
          </cell>
          <cell r="F442" t="str">
            <v>G</v>
          </cell>
          <cell r="G442" t="str">
            <v>formatiert</v>
          </cell>
          <cell r="K442">
            <v>44855</v>
          </cell>
          <cell r="O442" t="str">
            <v/>
          </cell>
          <cell r="P442" t="str">
            <v/>
          </cell>
        </row>
        <row r="443">
          <cell r="B443">
            <v>443</v>
          </cell>
          <cell r="C443" t="str">
            <v>SG14</v>
          </cell>
          <cell r="D443">
            <v>443</v>
          </cell>
          <cell r="E443" t="str">
            <v>zwei Halterungen für fahrbare Einmann-Haspeln (schmale Ausführung) am Heck, mit Ladeanschluss für eine Verkehrshaspel auf der rechten Seite</v>
          </cell>
          <cell r="F443" t="str">
            <v>G</v>
          </cell>
          <cell r="G443" t="str">
            <v>formatiert</v>
          </cell>
          <cell r="K443">
            <v>44855</v>
          </cell>
          <cell r="O443" t="str">
            <v/>
          </cell>
          <cell r="P443" t="str">
            <v/>
          </cell>
          <cell r="Q443" t="str">
            <v/>
          </cell>
          <cell r="R443" t="str">
            <v/>
          </cell>
          <cell r="T443" t="str">
            <v/>
          </cell>
        </row>
        <row r="444">
          <cell r="B444">
            <v>444</v>
          </cell>
          <cell r="C444" t="str">
            <v>SG14</v>
          </cell>
          <cell r="D444">
            <v>444</v>
          </cell>
          <cell r="E444" t="str">
            <v>zwei einklappbare Halterungen für fahrbare Einmann-Haspeln am Heck mit Stromübergabe an den Aufprotzarmen</v>
          </cell>
          <cell r="F444" t="str">
            <v>G</v>
          </cell>
          <cell r="G444" t="str">
            <v>formatiert</v>
          </cell>
          <cell r="K444">
            <v>44855</v>
          </cell>
          <cell r="O444" t="str">
            <v/>
          </cell>
          <cell r="P444" t="str">
            <v/>
          </cell>
          <cell r="Q444" t="str">
            <v/>
          </cell>
          <cell r="R444" t="str">
            <v/>
          </cell>
          <cell r="S444" t="str">
            <v>X</v>
          </cell>
          <cell r="T444" t="str">
            <v>X</v>
          </cell>
        </row>
        <row r="445">
          <cell r="B445">
            <v>445</v>
          </cell>
          <cell r="C445" t="str">
            <v>SG14</v>
          </cell>
          <cell r="D445">
            <v>445</v>
          </cell>
          <cell r="E445" t="str">
            <v>Schwenklagerung oder drehbare Teleskoplagerung für Stromerzeuger, der Betrieb auf der Lagerung ist zu gewährleisten, mit Arretierung des Stromerzeugers parallel und quer zur Fahrzeuglängsachse</v>
          </cell>
          <cell r="F445" t="str">
            <v>G</v>
          </cell>
          <cell r="G445" t="str">
            <v>Teleskoplagerung</v>
          </cell>
          <cell r="K445">
            <v>44855</v>
          </cell>
          <cell r="O445" t="str">
            <v>X</v>
          </cell>
          <cell r="P445" t="str">
            <v>X</v>
          </cell>
          <cell r="Q445" t="str">
            <v>X</v>
          </cell>
          <cell r="R445" t="str">
            <v>X</v>
          </cell>
          <cell r="S445" t="str">
            <v>X</v>
          </cell>
          <cell r="T445" t="str">
            <v>X</v>
          </cell>
          <cell r="U445" t="str">
            <v>X</v>
          </cell>
        </row>
        <row r="446">
          <cell r="B446">
            <v>446</v>
          </cell>
          <cell r="C446" t="str">
            <v>SG14</v>
          </cell>
          <cell r="D446">
            <v>446</v>
          </cell>
          <cell r="E446" t="str">
            <v>Der Betrieb des Stromerzeugers auf der Lagerung ist zu gewährleisten sowie eine Arretierung parallel und quer zur Fahrzeuglängsachse.
Wie ist die Lagerung für den Stromerzeuger ausgeführt? 
A) drehbare Teleskoplagerung = 100 Punkte
B) Schwenklagerung = 200 Punkte</v>
          </cell>
          <cell r="F446" t="str">
            <v>B</v>
          </cell>
          <cell r="G446" t="str">
            <v>Ja oder Nein:</v>
          </cell>
          <cell r="H446" t="str">
            <v>?</v>
          </cell>
          <cell r="I446">
            <v>200</v>
          </cell>
          <cell r="K446">
            <v>44855</v>
          </cell>
          <cell r="O446" t="str">
            <v/>
          </cell>
          <cell r="P446" t="str">
            <v/>
          </cell>
          <cell r="Q446" t="str">
            <v/>
          </cell>
          <cell r="R446" t="str">
            <v/>
          </cell>
          <cell r="T446" t="str">
            <v/>
          </cell>
        </row>
        <row r="447">
          <cell r="B447">
            <v>447</v>
          </cell>
          <cell r="C447" t="str">
            <v>SG14</v>
          </cell>
          <cell r="D447">
            <v>447</v>
          </cell>
          <cell r="E447" t="str">
            <v>absenkbarer Teleskopauszug für die PFPN im GR, quer zur Fahrzeuglängsachse verlastet; der Betrieb auf der Lagerung ist zu gewährleisten; die Entnahmehöhen nach DIN EN 1846-2 sind einzuhalten</v>
          </cell>
          <cell r="F447" t="str">
            <v>G</v>
          </cell>
          <cell r="G447" t="str">
            <v>formatiert</v>
          </cell>
          <cell r="K447">
            <v>44855</v>
          </cell>
          <cell r="O447" t="str">
            <v>X</v>
          </cell>
          <cell r="P447" t="str">
            <v/>
          </cell>
          <cell r="Q447" t="str">
            <v/>
          </cell>
          <cell r="R447" t="str">
            <v/>
          </cell>
          <cell r="S447" t="str">
            <v/>
          </cell>
          <cell r="T447" t="str">
            <v/>
          </cell>
        </row>
        <row r="448">
          <cell r="B448">
            <v>448</v>
          </cell>
          <cell r="C448" t="str">
            <v>SG14</v>
          </cell>
          <cell r="D448">
            <v>448</v>
          </cell>
          <cell r="E448" t="str">
            <v>absenkbare PFPN-Schlittenlagerung für PFPN nach DIN EN 14466; mit  ausbaufähigem Wechselrahmen für die Unterbringung anderer Beladungsteile (z.B. hydraul. Rettungsgerät)</v>
          </cell>
          <cell r="F448" t="str">
            <v>G</v>
          </cell>
          <cell r="G448" t="str">
            <v>formatiert</v>
          </cell>
          <cell r="K448">
            <v>44855</v>
          </cell>
          <cell r="O448" t="str">
            <v/>
          </cell>
          <cell r="P448" t="str">
            <v/>
          </cell>
          <cell r="Q448" t="str">
            <v>X</v>
          </cell>
          <cell r="R448" t="str">
            <v/>
          </cell>
          <cell r="S448" t="str">
            <v/>
          </cell>
          <cell r="T448" t="str">
            <v/>
          </cell>
        </row>
        <row r="449">
          <cell r="B449">
            <v>449</v>
          </cell>
          <cell r="C449" t="str">
            <v>SG14</v>
          </cell>
          <cell r="D449">
            <v>449</v>
          </cell>
          <cell r="E449" t="str">
            <v>Das Fahrzeug wird mit einer absenkbaren PFPN-Schlittenlagerung mit Wechselrahmen im G2 für die zusätzliche Verlastung einer beigestellten Magirus TS8/8 angeboten? Mit Ladeerhaltung
Nein = 0 Punkte
Ja = 300 Punkte</v>
          </cell>
          <cell r="F449" t="str">
            <v>B</v>
          </cell>
          <cell r="G449" t="str">
            <v>Ja oder Nein:</v>
          </cell>
          <cell r="H449" t="str">
            <v>?</v>
          </cell>
          <cell r="I449">
            <v>300</v>
          </cell>
          <cell r="K449">
            <v>44855</v>
          </cell>
          <cell r="O449" t="str">
            <v/>
          </cell>
          <cell r="P449" t="str">
            <v>X</v>
          </cell>
          <cell r="Q449" t="str">
            <v/>
          </cell>
          <cell r="R449" t="str">
            <v/>
          </cell>
          <cell r="S449" t="str">
            <v/>
          </cell>
          <cell r="T449" t="str">
            <v/>
          </cell>
        </row>
        <row r="450">
          <cell r="B450">
            <v>450</v>
          </cell>
          <cell r="C450" t="str">
            <v>SG14</v>
          </cell>
          <cell r="D450">
            <v>450</v>
          </cell>
          <cell r="E450" t="str">
            <v>Lagerung und Verlastung einer beigestellten PFPN (Rosenbauer Fox S-drehbare Abgänge)</v>
          </cell>
          <cell r="F450" t="str">
            <v>G</v>
          </cell>
          <cell r="G450" t="str">
            <v>formatiert</v>
          </cell>
          <cell r="K450">
            <v>44855</v>
          </cell>
          <cell r="O450" t="str">
            <v/>
          </cell>
          <cell r="P450" t="str">
            <v/>
          </cell>
          <cell r="Q450" t="str">
            <v/>
          </cell>
          <cell r="R450" t="str">
            <v/>
          </cell>
          <cell r="T450" t="str">
            <v/>
          </cell>
        </row>
        <row r="451">
          <cell r="B451">
            <v>451</v>
          </cell>
          <cell r="C451" t="str">
            <v>SG14</v>
          </cell>
          <cell r="D451">
            <v>451</v>
          </cell>
          <cell r="E451" t="str">
            <v>Hygieneboard als Auszugswand mit:- Wasseranschluss aus dem Löschwasserbehälter - Piktogramm "Kein Trinkwasser"- Druckluftanschluss mit Pistole und 5 m Spiralkabel- Waschelement aus Edelstahl- nichtauslaufbarem Seifenspender- Papier-Handtuchspender - zwei Wasserhähne-Wasserschlauch mit Waschbürste-Ablage und Halter für Abfallsack</v>
          </cell>
          <cell r="F451" t="str">
            <v>G</v>
          </cell>
          <cell r="G451" t="str">
            <v>formatiert</v>
          </cell>
          <cell r="K451">
            <v>44855</v>
          </cell>
          <cell r="O451" t="str">
            <v/>
          </cell>
          <cell r="P451" t="str">
            <v>X</v>
          </cell>
          <cell r="Q451" t="str">
            <v/>
          </cell>
          <cell r="R451" t="str">
            <v/>
          </cell>
          <cell r="S451" t="str">
            <v/>
          </cell>
          <cell r="T451" t="str">
            <v/>
          </cell>
        </row>
        <row r="452">
          <cell r="B452">
            <v>452</v>
          </cell>
          <cell r="C452" t="str">
            <v>SG14</v>
          </cell>
          <cell r="D452">
            <v>452</v>
          </cell>
          <cell r="E452" t="str">
            <v xml:space="preserve">Lagerung für eine PET Getränkekiste für 12x 1 Liter-Flaschen </v>
          </cell>
          <cell r="F452" t="str">
            <v>G</v>
          </cell>
          <cell r="G452" t="str">
            <v>formatiert</v>
          </cell>
          <cell r="K452">
            <v>44855</v>
          </cell>
          <cell r="O452" t="str">
            <v/>
          </cell>
          <cell r="P452" t="str">
            <v>X</v>
          </cell>
          <cell r="Q452" t="str">
            <v/>
          </cell>
          <cell r="R452" t="str">
            <v/>
          </cell>
          <cell r="S452" t="str">
            <v/>
          </cell>
          <cell r="T452" t="str">
            <v/>
          </cell>
        </row>
        <row r="453">
          <cell r="B453">
            <v>453</v>
          </cell>
          <cell r="C453" t="str">
            <v>SG14</v>
          </cell>
          <cell r="D453">
            <v>453</v>
          </cell>
          <cell r="E453" t="str">
            <v>Unterbodenschutz (Steinschlag- und Korrosionsschutz) als geschlossene Beschichtung an der Aufbauunterseite</v>
          </cell>
          <cell r="F453" t="str">
            <v>G</v>
          </cell>
          <cell r="G453" t="str">
            <v>formatiert</v>
          </cell>
          <cell r="K453">
            <v>44855</v>
          </cell>
          <cell r="O453" t="str">
            <v>X</v>
          </cell>
          <cell r="P453" t="str">
            <v>X</v>
          </cell>
          <cell r="Q453" t="str">
            <v>X</v>
          </cell>
          <cell r="R453" t="str">
            <v>X</v>
          </cell>
          <cell r="S453" t="str">
            <v>X</v>
          </cell>
          <cell r="T453" t="str">
            <v>X</v>
          </cell>
          <cell r="U453" t="str">
            <v>X</v>
          </cell>
        </row>
        <row r="454">
          <cell r="B454">
            <v>454</v>
          </cell>
          <cell r="C454" t="str">
            <v>SG14</v>
          </cell>
          <cell r="D454">
            <v>454</v>
          </cell>
          <cell r="E454" t="str">
            <v>Konservierung vorhandener Hohlräume am Aufbau mit Korrosionsschutzfett</v>
          </cell>
          <cell r="F454" t="str">
            <v>G</v>
          </cell>
          <cell r="G454" t="str">
            <v>formatiert</v>
          </cell>
          <cell r="K454">
            <v>44855</v>
          </cell>
          <cell r="O454" t="str">
            <v>X</v>
          </cell>
          <cell r="P454" t="str">
            <v>X</v>
          </cell>
          <cell r="Q454" t="str">
            <v>X</v>
          </cell>
          <cell r="R454" t="str">
            <v>X</v>
          </cell>
          <cell r="S454" t="str">
            <v>X</v>
          </cell>
          <cell r="T454" t="str">
            <v>X</v>
          </cell>
          <cell r="U454" t="str">
            <v>X</v>
          </cell>
        </row>
        <row r="455">
          <cell r="B455">
            <v>455</v>
          </cell>
          <cell r="C455" t="str">
            <v>SG12</v>
          </cell>
          <cell r="D455" t="str">
            <v>7.2</v>
          </cell>
          <cell r="E455" t="str">
            <v>Geräteräume</v>
          </cell>
          <cell r="F455" t="str">
            <v>X</v>
          </cell>
          <cell r="K455">
            <v>44855</v>
          </cell>
          <cell r="N455" t="str">
            <v>X</v>
          </cell>
          <cell r="O455" t="str">
            <v>X</v>
          </cell>
          <cell r="P455" t="str">
            <v>X</v>
          </cell>
          <cell r="Q455" t="str">
            <v>Ü12</v>
          </cell>
          <cell r="R455" t="str">
            <v>Ü12</v>
          </cell>
          <cell r="S455" t="str">
            <v>Ü12</v>
          </cell>
          <cell r="T455" t="str">
            <v>Ü12</v>
          </cell>
          <cell r="U455" t="str">
            <v>Ü12</v>
          </cell>
          <cell r="V455" t="str">
            <v>Ü12</v>
          </cell>
          <cell r="W455" t="str">
            <v>Ü12</v>
          </cell>
          <cell r="X455" t="str">
            <v>Ü12</v>
          </cell>
          <cell r="Y455" t="str">
            <v>Ü12</v>
          </cell>
          <cell r="Z455" t="str">
            <v>Ü12</v>
          </cell>
          <cell r="AA455" t="str">
            <v>Ü12</v>
          </cell>
        </row>
        <row r="456">
          <cell r="B456">
            <v>456</v>
          </cell>
          <cell r="C456" t="str">
            <v>SG14</v>
          </cell>
          <cell r="D456">
            <v>456</v>
          </cell>
          <cell r="E456" t="str">
            <v>Alle Geräteraumverschlüsse als Rollladen mit Drehstabverriegelung, dicht schließend, abschließbar und gleichschließend.</v>
          </cell>
          <cell r="F456" t="str">
            <v>G</v>
          </cell>
          <cell r="G456" t="str">
            <v>formatiert</v>
          </cell>
          <cell r="K456">
            <v>44855</v>
          </cell>
          <cell r="O456" t="str">
            <v>X</v>
          </cell>
          <cell r="P456" t="str">
            <v>X</v>
          </cell>
          <cell r="Q456" t="str">
            <v>X</v>
          </cell>
          <cell r="R456" t="str">
            <v>X</v>
          </cell>
          <cell r="S456" t="str">
            <v>X</v>
          </cell>
          <cell r="T456" t="str">
            <v>X</v>
          </cell>
          <cell r="U456" t="str">
            <v>X</v>
          </cell>
        </row>
        <row r="457">
          <cell r="B457">
            <v>457</v>
          </cell>
          <cell r="C457" t="str">
            <v>SG14</v>
          </cell>
          <cell r="D457">
            <v>457</v>
          </cell>
          <cell r="E457" t="str">
            <v>Ein Eintrag von Schmutz und Feuchtigkeit ist bei Öffnung der Rollläden auszuschließen.</v>
          </cell>
          <cell r="F457" t="str">
            <v>G</v>
          </cell>
          <cell r="G457" t="str">
            <v>formatiert</v>
          </cell>
          <cell r="K457">
            <v>44855</v>
          </cell>
          <cell r="O457" t="str">
            <v>X</v>
          </cell>
          <cell r="P457" t="str">
            <v>X</v>
          </cell>
          <cell r="Q457" t="str">
            <v>X</v>
          </cell>
          <cell r="R457" t="str">
            <v>X</v>
          </cell>
          <cell r="S457" t="str">
            <v>X</v>
          </cell>
          <cell r="T457" t="str">
            <v>X</v>
          </cell>
          <cell r="U457" t="str">
            <v>X</v>
          </cell>
        </row>
        <row r="458">
          <cell r="B458">
            <v>458</v>
          </cell>
          <cell r="C458" t="str">
            <v>SG14</v>
          </cell>
          <cell r="D458">
            <v>458</v>
          </cell>
          <cell r="E458" t="str">
            <v>Die Konfiguration und Beladung der Geräteräume ist in logischen und einsatztaktisch sinnvollen Gruppen zu gestalten.</v>
          </cell>
          <cell r="F458" t="str">
            <v>G</v>
          </cell>
          <cell r="G458" t="str">
            <v>formatiert</v>
          </cell>
          <cell r="K458">
            <v>44855</v>
          </cell>
          <cell r="O458" t="str">
            <v/>
          </cell>
          <cell r="P458" t="str">
            <v/>
          </cell>
          <cell r="Q458" t="str">
            <v>X</v>
          </cell>
          <cell r="R458" t="str">
            <v>X</v>
          </cell>
          <cell r="S458" t="str">
            <v/>
          </cell>
          <cell r="T458" t="str">
            <v>X</v>
          </cell>
          <cell r="U458" t="str">
            <v>X</v>
          </cell>
        </row>
        <row r="459">
          <cell r="B459">
            <v>459</v>
          </cell>
          <cell r="C459" t="str">
            <v>SG14</v>
          </cell>
          <cell r="D459">
            <v>459</v>
          </cell>
          <cell r="E459" t="str">
            <v>Für die individuelle Gestaltung der Geräteräume und einen möglichen nachträglichen Umbau müssen die Fachböden hinsichtlich ihrer max. möglichen Dauerbelastung beschriftet sein. Der Beladeplan des angebotenen Fahrzeuges muss gewährleisten, dass die Fachböden bis zu max. 80% ihrer möglichen Dauerbelastung beansprucht werden.</v>
          </cell>
          <cell r="F459" t="str">
            <v>G</v>
          </cell>
          <cell r="G459" t="str">
            <v>formatiert</v>
          </cell>
          <cell r="K459">
            <v>44855</v>
          </cell>
          <cell r="O459" t="str">
            <v>X</v>
          </cell>
          <cell r="P459" t="str">
            <v>X</v>
          </cell>
          <cell r="Q459" t="str">
            <v>X</v>
          </cell>
          <cell r="R459" t="str">
            <v>X</v>
          </cell>
          <cell r="S459" t="str">
            <v>X</v>
          </cell>
          <cell r="T459" t="str">
            <v>X</v>
          </cell>
          <cell r="U459" t="str">
            <v>X</v>
          </cell>
        </row>
        <row r="460">
          <cell r="B460">
            <v>460</v>
          </cell>
          <cell r="C460" t="str">
            <v>SG14</v>
          </cell>
          <cell r="D460">
            <v>460</v>
          </cell>
          <cell r="E460" t="str">
            <v>Geräteraumbeleuchtung in LED-Technik, je Geräteraum links, rechts und oben, bei Öffnung selbstschaltend</v>
          </cell>
          <cell r="F460" t="str">
            <v>G</v>
          </cell>
          <cell r="G460" t="str">
            <v>formatiert</v>
          </cell>
          <cell r="K460">
            <v>44855</v>
          </cell>
          <cell r="O460" t="str">
            <v/>
          </cell>
          <cell r="P460" t="str">
            <v>X</v>
          </cell>
          <cell r="Q460" t="str">
            <v>X</v>
          </cell>
          <cell r="R460" t="str">
            <v>X</v>
          </cell>
          <cell r="S460" t="str">
            <v>X</v>
          </cell>
          <cell r="T460" t="str">
            <v>X</v>
          </cell>
          <cell r="U460" t="str">
            <v>X</v>
          </cell>
        </row>
        <row r="461">
          <cell r="B461">
            <v>461</v>
          </cell>
          <cell r="C461" t="str">
            <v>SG14</v>
          </cell>
          <cell r="D461">
            <v>461</v>
          </cell>
          <cell r="E461" t="str">
            <v>Jeder Geräteraum ist mit einer Einsteckfolie und einem ausgedrucktem, vom Nutzer aktualisierbaren, tabellarischen Inhaltsverzeichnis der gelagerten Beladung zu versehen.</v>
          </cell>
          <cell r="F461" t="str">
            <v>G</v>
          </cell>
          <cell r="G461" t="str">
            <v>formatiert</v>
          </cell>
          <cell r="K461">
            <v>44855</v>
          </cell>
          <cell r="O461" t="str">
            <v>X</v>
          </cell>
          <cell r="P461" t="str">
            <v>X</v>
          </cell>
          <cell r="Q461" t="str">
            <v>X</v>
          </cell>
          <cell r="R461" t="str">
            <v>X</v>
          </cell>
          <cell r="S461" t="str">
            <v>X</v>
          </cell>
          <cell r="T461" t="str">
            <v>X</v>
          </cell>
          <cell r="U461" t="str">
            <v>X</v>
          </cell>
        </row>
        <row r="462">
          <cell r="B462">
            <v>462</v>
          </cell>
          <cell r="C462" t="str">
            <v>SG14</v>
          </cell>
          <cell r="D462">
            <v>462</v>
          </cell>
          <cell r="E462" t="str">
            <v>Der Zugang zur FPN ist auch bei aufgeprotzten Haspeln mit einer Durchgangsbreite von mind. 300 mm möglich?
Nein = 0 Punkte
Ja = 200 Punkte</v>
          </cell>
          <cell r="F462" t="str">
            <v>B</v>
          </cell>
          <cell r="G462" t="str">
            <v>Ja oder Nein:</v>
          </cell>
          <cell r="H462" t="str">
            <v>?</v>
          </cell>
          <cell r="I462">
            <v>200</v>
          </cell>
          <cell r="K462">
            <v>44855</v>
          </cell>
          <cell r="O462" t="str">
            <v/>
          </cell>
          <cell r="P462" t="str">
            <v/>
          </cell>
          <cell r="Q462" t="str">
            <v/>
          </cell>
          <cell r="R462" t="str">
            <v/>
          </cell>
          <cell r="T462" t="str">
            <v/>
          </cell>
        </row>
        <row r="463">
          <cell r="B463">
            <v>463</v>
          </cell>
          <cell r="C463" t="str">
            <v>SG12</v>
          </cell>
          <cell r="D463" t="str">
            <v>7.9</v>
          </cell>
          <cell r="E463" t="str">
            <v>Löschwasserbehälter</v>
          </cell>
          <cell r="F463" t="str">
            <v>X</v>
          </cell>
          <cell r="K463">
            <v>44855</v>
          </cell>
          <cell r="N463" t="str">
            <v>X</v>
          </cell>
          <cell r="O463" t="str">
            <v>X</v>
          </cell>
          <cell r="P463" t="str">
            <v>X</v>
          </cell>
          <cell r="Q463" t="str">
            <v>Ü12</v>
          </cell>
          <cell r="R463" t="str">
            <v>Ü12</v>
          </cell>
          <cell r="S463" t="str">
            <v>Ü12</v>
          </cell>
          <cell r="T463" t="str">
            <v>Ü12</v>
          </cell>
          <cell r="V463" t="str">
            <v>Ü12</v>
          </cell>
          <cell r="W463" t="str">
            <v>Ü12</v>
          </cell>
          <cell r="X463" t="str">
            <v>Ü12</v>
          </cell>
          <cell r="Y463" t="str">
            <v>Ü12</v>
          </cell>
          <cell r="Z463" t="str">
            <v>Ü12</v>
          </cell>
          <cell r="AA463" t="str">
            <v>Ü12</v>
          </cell>
        </row>
        <row r="464">
          <cell r="B464">
            <v>464</v>
          </cell>
          <cell r="C464" t="str">
            <v>SG14</v>
          </cell>
          <cell r="D464">
            <v>464</v>
          </cell>
          <cell r="E464" t="str">
            <v xml:space="preserve">Der Löschwasserbehälter erfüllt die Anforderungen gemäß DIN EN 1846-3 und hat ein ausreichend dimensioniertes Volumen für eine nutzbare Löschwassermenge [LWM] von
mind. 500 l. </v>
          </cell>
          <cell r="F464" t="str">
            <v>G</v>
          </cell>
          <cell r="G464" t="str">
            <v>formatiert</v>
          </cell>
          <cell r="K464">
            <v>44855</v>
          </cell>
          <cell r="O464" t="str">
            <v>X</v>
          </cell>
          <cell r="P464" t="str">
            <v/>
          </cell>
          <cell r="Q464" t="str">
            <v/>
          </cell>
          <cell r="R464" t="str">
            <v/>
          </cell>
          <cell r="S464" t="str">
            <v/>
          </cell>
          <cell r="T464" t="str">
            <v/>
          </cell>
        </row>
        <row r="465">
          <cell r="B465">
            <v>465</v>
          </cell>
          <cell r="C465" t="str">
            <v>SG14</v>
          </cell>
          <cell r="D465">
            <v>465</v>
          </cell>
          <cell r="E465" t="str">
            <v>Der Löschwasserbehälter erfüllt die Anforderungen gemäß DIN EN 1846-3 und hat ein ausreichend dimensioniertes Volumen für eine nutzbare Löschwassermenge [LWM] von mind. 1.000 l.</v>
          </cell>
          <cell r="F465" t="str">
            <v>G</v>
          </cell>
          <cell r="G465" t="str">
            <v>formatiert</v>
          </cell>
          <cell r="K465">
            <v>44855</v>
          </cell>
          <cell r="O465" t="str">
            <v/>
          </cell>
          <cell r="P465" t="str">
            <v>X</v>
          </cell>
          <cell r="Q465" t="str">
            <v/>
          </cell>
          <cell r="R465" t="str">
            <v>X</v>
          </cell>
          <cell r="S465" t="str">
            <v/>
          </cell>
          <cell r="T465" t="str">
            <v/>
          </cell>
        </row>
        <row r="466">
          <cell r="B466">
            <v>466</v>
          </cell>
          <cell r="C466" t="str">
            <v>SG14</v>
          </cell>
          <cell r="D466">
            <v>466</v>
          </cell>
          <cell r="E466" t="str">
            <v>Der Löschwasserbehälter erfüllt die Anforderungen gemäß DIN EN 1846-3 und hat ein ausreichend dimensioniertes Volumen für eine nutzbare Löschwassermenge [LWM] von mind. 1.200 l.</v>
          </cell>
          <cell r="F466" t="str">
            <v>G</v>
          </cell>
          <cell r="G466" t="str">
            <v>formatiert</v>
          </cell>
          <cell r="K466">
            <v>44862</v>
          </cell>
          <cell r="O466" t="str">
            <v/>
          </cell>
          <cell r="P466" t="str">
            <v/>
          </cell>
          <cell r="Q466" t="str">
            <v>X</v>
          </cell>
          <cell r="S466" t="str">
            <v/>
          </cell>
          <cell r="T466" t="str">
            <v/>
          </cell>
        </row>
        <row r="467">
          <cell r="B467">
            <v>467</v>
          </cell>
          <cell r="C467" t="str">
            <v>SG14</v>
          </cell>
          <cell r="D467">
            <v>467</v>
          </cell>
          <cell r="E467" t="str">
            <v>Der Löschwasserbehälter erfüllt die Anforderungen gemäß DIN EN 1846-3 und hat ein ausreichend dimensioniertes Volumen für eine nutzbare Löschwassermenge [LWM] von mind. 1.600 l.</v>
          </cell>
          <cell r="F467" t="str">
            <v>G</v>
          </cell>
          <cell r="G467" t="str">
            <v>formatiert</v>
          </cell>
          <cell r="K467">
            <v>44855</v>
          </cell>
          <cell r="O467" t="str">
            <v/>
          </cell>
          <cell r="P467" t="str">
            <v/>
          </cell>
          <cell r="R467" t="str">
            <v/>
          </cell>
          <cell r="S467" t="str">
            <v/>
          </cell>
          <cell r="T467" t="str">
            <v>X</v>
          </cell>
        </row>
        <row r="468">
          <cell r="B468">
            <v>468</v>
          </cell>
          <cell r="C468" t="str">
            <v>SG14</v>
          </cell>
          <cell r="D468">
            <v>468</v>
          </cell>
          <cell r="E468" t="str">
            <v>Der Löschwasserbehälter erfüllt die Anforderungen gemäß DIN EN 1846-3 und hat ein ausreichend dimensioniertes Volumen für eine nutzbare Löschwassermenge [LWM] von mind. 2.000 l.</v>
          </cell>
          <cell r="F468" t="str">
            <v>G</v>
          </cell>
          <cell r="G468" t="str">
            <v>formatiert</v>
          </cell>
          <cell r="K468">
            <v>44855</v>
          </cell>
          <cell r="O468" t="str">
            <v/>
          </cell>
          <cell r="P468" t="str">
            <v/>
          </cell>
          <cell r="Q468" t="str">
            <v/>
          </cell>
          <cell r="R468" t="str">
            <v/>
          </cell>
          <cell r="S468" t="str">
            <v>X</v>
          </cell>
        </row>
        <row r="469">
          <cell r="B469">
            <v>469</v>
          </cell>
          <cell r="C469" t="str">
            <v>SG14</v>
          </cell>
          <cell r="D469">
            <v>469</v>
          </cell>
          <cell r="E469" t="str">
            <v>Der Löschwasserbehälter erfüllt die Anforderungen gemäß DIN EN 1846-3 und hat ein ausreichend dimensioniertes Volumen für eine nutzbare Löschwassermenge [LWM] von mind. 2.400 l.</v>
          </cell>
          <cell r="F469" t="str">
            <v>G</v>
          </cell>
          <cell r="G469" t="str">
            <v>formatiert</v>
          </cell>
          <cell r="K469">
            <v>44855</v>
          </cell>
          <cell r="O469" t="str">
            <v/>
          </cell>
          <cell r="P469" t="str">
            <v/>
          </cell>
          <cell r="Q469" t="str">
            <v/>
          </cell>
          <cell r="R469" t="str">
            <v/>
          </cell>
          <cell r="S469" t="str">
            <v>X</v>
          </cell>
          <cell r="T469" t="str">
            <v/>
          </cell>
        </row>
        <row r="470">
          <cell r="B470">
            <v>470</v>
          </cell>
          <cell r="C470" t="str">
            <v>SG14</v>
          </cell>
          <cell r="D470">
            <v>470</v>
          </cell>
          <cell r="E470" t="str">
            <v>Die maximal nutzbare Löschwassermenge des angebotenen Löschwasserbehälters ist anzugeben:</v>
          </cell>
          <cell r="F470" t="str">
            <v>G</v>
          </cell>
          <cell r="G470" t="str">
            <v>maximal nutzbare
LWM in Liter:</v>
          </cell>
          <cell r="H470">
            <v>1000</v>
          </cell>
          <cell r="K470">
            <v>44888</v>
          </cell>
          <cell r="O470" t="str">
            <v>X</v>
          </cell>
          <cell r="P470" t="str">
            <v>X</v>
          </cell>
          <cell r="Q470" t="str">
            <v>X</v>
          </cell>
          <cell r="R470" t="str">
            <v>X</v>
          </cell>
          <cell r="S470" t="str">
            <v>X</v>
          </cell>
          <cell r="T470" t="str">
            <v>X</v>
          </cell>
        </row>
        <row r="471">
          <cell r="B471">
            <v>471</v>
          </cell>
          <cell r="C471" t="str">
            <v>SG14</v>
          </cell>
          <cell r="D471">
            <v>471</v>
          </cell>
          <cell r="E471" t="str">
            <v>Der Löschwasserbehälter hat unter Beachtung der zulässigen Gesamtmasse eine nutzbare LWM von mind. 800 l ?
Nein = 0 Punkte
Ja = 200 Punkte</v>
          </cell>
          <cell r="F471" t="str">
            <v>B</v>
          </cell>
          <cell r="G471" t="str">
            <v>Ja oder Nein:</v>
          </cell>
          <cell r="H471" t="str">
            <v>?</v>
          </cell>
          <cell r="I471">
            <v>200</v>
          </cell>
          <cell r="J471">
            <v>200</v>
          </cell>
          <cell r="K471">
            <v>44855</v>
          </cell>
          <cell r="O471" t="str">
            <v>X</v>
          </cell>
          <cell r="P471" t="str">
            <v/>
          </cell>
          <cell r="Q471" t="str">
            <v/>
          </cell>
          <cell r="R471" t="str">
            <v/>
          </cell>
          <cell r="S471" t="str">
            <v/>
          </cell>
          <cell r="T471" t="str">
            <v/>
          </cell>
        </row>
        <row r="472">
          <cell r="B472">
            <v>472</v>
          </cell>
          <cell r="C472" t="str">
            <v>SG14</v>
          </cell>
          <cell r="D472">
            <v>472</v>
          </cell>
          <cell r="E472" t="str">
            <v>Der Löschwasserbehälter hat unter Beachtung der vorhandenen Massenreserve eine nutzbare Löschwassermenge &gt;600 l?
A) ≥ 600 l = 0 Punkte
B) ≥ 800 l = 300 Punkte
C) ≥ 1.000 l = 500 Punkte</v>
          </cell>
          <cell r="F472" t="str">
            <v>B</v>
          </cell>
          <cell r="G472" t="str">
            <v>formatiert</v>
          </cell>
          <cell r="K472">
            <v>44855</v>
          </cell>
          <cell r="O472" t="str">
            <v/>
          </cell>
          <cell r="P472" t="str">
            <v>X</v>
          </cell>
          <cell r="Q472" t="str">
            <v/>
          </cell>
          <cell r="R472" t="str">
            <v/>
          </cell>
          <cell r="S472" t="str">
            <v/>
          </cell>
          <cell r="T472" t="str">
            <v/>
          </cell>
        </row>
        <row r="473">
          <cell r="B473">
            <v>473</v>
          </cell>
          <cell r="C473" t="str">
            <v>SG14</v>
          </cell>
          <cell r="D473">
            <v>473</v>
          </cell>
          <cell r="E473" t="str">
            <v>Der Löschwasserbehälter hat unter Beachtung der vorhandenen Massenreserve eine nutzbare Löschwassermenge &gt; 1.000 l?
A) ≥ 1.000 l = 0 Punkte
B) ≥ 1.200 l = 100 Punkte
C) ≥ 1.400 l = 200 Punkte</v>
          </cell>
          <cell r="F473" t="str">
            <v>B</v>
          </cell>
          <cell r="G473" t="str">
            <v>formatiert</v>
          </cell>
          <cell r="K473">
            <v>44855</v>
          </cell>
          <cell r="O473" t="str">
            <v/>
          </cell>
          <cell r="P473" t="str">
            <v/>
          </cell>
          <cell r="Q473" t="str">
            <v/>
          </cell>
          <cell r="R473" t="str">
            <v>X</v>
          </cell>
          <cell r="S473" t="str">
            <v/>
          </cell>
          <cell r="T473" t="str">
            <v/>
          </cell>
        </row>
        <row r="474">
          <cell r="B474">
            <v>474</v>
          </cell>
          <cell r="C474" t="str">
            <v>SG14</v>
          </cell>
          <cell r="D474">
            <v>474</v>
          </cell>
          <cell r="E474" t="str">
            <v>Der Löschwasserbehälter hat unter Beachtung der vorhandenen Massenreserve eine nutzbare Löschwassermenge &gt; 1.200 l?
A) ≥ 1.200 l = 0 Punkte
B) ≥ 1.400 l = 100 Punkte
C) ≥ 1.600 l = 200 Punkte</v>
          </cell>
          <cell r="F474" t="str">
            <v>B</v>
          </cell>
          <cell r="G474" t="str">
            <v>formatiert</v>
          </cell>
          <cell r="K474">
            <v>44855</v>
          </cell>
          <cell r="O474" t="str">
            <v/>
          </cell>
          <cell r="P474" t="str">
            <v/>
          </cell>
          <cell r="Q474" t="str">
            <v>X</v>
          </cell>
          <cell r="R474" t="str">
            <v/>
          </cell>
          <cell r="S474" t="str">
            <v/>
          </cell>
          <cell r="T474" t="str">
            <v/>
          </cell>
        </row>
        <row r="475">
          <cell r="B475">
            <v>475</v>
          </cell>
          <cell r="C475" t="str">
            <v>SG14</v>
          </cell>
          <cell r="D475">
            <v>475</v>
          </cell>
          <cell r="E475" t="str">
            <v>Der Löschwasserbehälter hat unter Beachtung der theoretischen Massenreserve ein Nennvolumen von mehr als 1.700 Liter?
Nein = 0 Punkte
Ja, je 50 l mehr = 50 Punkte (max. 300 Punkte)</v>
          </cell>
          <cell r="F475" t="str">
            <v>B</v>
          </cell>
          <cell r="G475" t="str">
            <v>Nennvolumen
in Liter:</v>
          </cell>
          <cell r="H475">
            <v>1000</v>
          </cell>
          <cell r="I475">
            <v>300</v>
          </cell>
          <cell r="J475">
            <v>300</v>
          </cell>
          <cell r="K475">
            <v>44972</v>
          </cell>
          <cell r="O475" t="str">
            <v/>
          </cell>
          <cell r="P475" t="str">
            <v/>
          </cell>
          <cell r="Q475" t="str">
            <v/>
          </cell>
          <cell r="R475" t="str">
            <v/>
          </cell>
          <cell r="S475" t="str">
            <v/>
          </cell>
          <cell r="T475" t="str">
            <v>X</v>
          </cell>
        </row>
        <row r="476">
          <cell r="B476">
            <v>476</v>
          </cell>
          <cell r="C476" t="str">
            <v>SG14</v>
          </cell>
          <cell r="D476">
            <v>476</v>
          </cell>
          <cell r="E476" t="str">
            <v>Der Löschwasserbehälter hat unter Beachtung der vorhandenen Massenreserve ein Nennvolumen von mehr als 2.400 l?
A) ≥ 2.700 l = 0 Punkte
B) ≥ 2.900 l = 100 Punkte
C) ≥ 3.100 l = 200 Punkte</v>
          </cell>
          <cell r="F476" t="str">
            <v>B</v>
          </cell>
          <cell r="G476" t="str">
            <v>Nennvolumen
in Liter:</v>
          </cell>
          <cell r="H476">
            <v>1000</v>
          </cell>
          <cell r="I476">
            <v>200</v>
          </cell>
          <cell r="J476">
            <v>200</v>
          </cell>
          <cell r="K476">
            <v>44855</v>
          </cell>
          <cell r="O476" t="str">
            <v/>
          </cell>
          <cell r="P476" t="str">
            <v/>
          </cell>
          <cell r="Q476" t="str">
            <v/>
          </cell>
          <cell r="R476" t="str">
            <v/>
          </cell>
          <cell r="S476" t="str">
            <v>X</v>
          </cell>
          <cell r="T476" t="str">
            <v/>
          </cell>
        </row>
        <row r="477">
          <cell r="B477">
            <v>477</v>
          </cell>
          <cell r="C477" t="str">
            <v>SG14</v>
          </cell>
          <cell r="D477">
            <v>477</v>
          </cell>
          <cell r="E477" t="str">
            <v xml:space="preserve">Eine stufenlose Reduzierung bis auf eine nutzbare Löschwassermenge von mind. 600 l muss möglich sein. </v>
          </cell>
          <cell r="F477" t="str">
            <v>G</v>
          </cell>
          <cell r="G477" t="str">
            <v>formatiert</v>
          </cell>
          <cell r="K477">
            <v>44855</v>
          </cell>
          <cell r="O477" t="str">
            <v/>
          </cell>
          <cell r="P477" t="str">
            <v>X</v>
          </cell>
          <cell r="Q477" t="str">
            <v/>
          </cell>
          <cell r="R477" t="str">
            <v/>
          </cell>
          <cell r="S477" t="str">
            <v/>
          </cell>
          <cell r="T477" t="str">
            <v/>
          </cell>
        </row>
        <row r="478">
          <cell r="B478">
            <v>478</v>
          </cell>
          <cell r="C478" t="str">
            <v>SG14</v>
          </cell>
          <cell r="D478">
            <v>478</v>
          </cell>
          <cell r="E478" t="str">
            <v xml:space="preserve">Hat der Löschwasserbehälter ein Volumen &gt;1.000 l, so muss eine stufenlose Reduzierung bis auf eine nutzbare Löschwassermenge von mind. 1.000 l möglich sein. </v>
          </cell>
          <cell r="F478" t="str">
            <v>G</v>
          </cell>
          <cell r="G478" t="str">
            <v>formatiert</v>
          </cell>
          <cell r="K478">
            <v>44855</v>
          </cell>
          <cell r="O478" t="str">
            <v/>
          </cell>
          <cell r="P478" t="str">
            <v/>
          </cell>
          <cell r="Q478" t="str">
            <v/>
          </cell>
          <cell r="R478" t="str">
            <v>X</v>
          </cell>
          <cell r="S478" t="str">
            <v/>
          </cell>
          <cell r="T478" t="str">
            <v/>
          </cell>
        </row>
        <row r="479">
          <cell r="B479">
            <v>479</v>
          </cell>
          <cell r="C479" t="str">
            <v>SG14</v>
          </cell>
          <cell r="D479">
            <v>479</v>
          </cell>
          <cell r="E479" t="str">
            <v xml:space="preserve">Hat der Löschwasserbehälter ein Volumen &gt;1.200 l, so muss eine stufenlose Reduzierung bis auf eine nutzbare Löschwassermenge von mind. 1.200 l möglich sein. </v>
          </cell>
          <cell r="F479" t="str">
            <v>G</v>
          </cell>
          <cell r="G479" t="str">
            <v>formatiert</v>
          </cell>
          <cell r="K479">
            <v>44855</v>
          </cell>
          <cell r="O479" t="str">
            <v/>
          </cell>
          <cell r="P479" t="str">
            <v/>
          </cell>
          <cell r="Q479" t="str">
            <v>X</v>
          </cell>
          <cell r="R479" t="str">
            <v/>
          </cell>
          <cell r="S479" t="str">
            <v/>
          </cell>
          <cell r="T479" t="str">
            <v/>
          </cell>
        </row>
        <row r="480">
          <cell r="B480">
            <v>480</v>
          </cell>
          <cell r="C480" t="str">
            <v>SG14</v>
          </cell>
          <cell r="D480">
            <v>480</v>
          </cell>
          <cell r="E480" t="str">
            <v xml:space="preserve">Hat der Löschwasserbehälter ein Volumen &gt;1.700 l, so muss eine stufenlose Reduzierung bis auf eine nutzbare Löschwassermenge von mind. 1.600 l möglich sein. </v>
          </cell>
          <cell r="F480" t="str">
            <v>G</v>
          </cell>
          <cell r="G480" t="str">
            <v>formatiert</v>
          </cell>
          <cell r="K480">
            <v>44972</v>
          </cell>
          <cell r="O480" t="str">
            <v/>
          </cell>
          <cell r="P480" t="str">
            <v/>
          </cell>
          <cell r="Q480" t="str">
            <v/>
          </cell>
          <cell r="R480" t="str">
            <v/>
          </cell>
          <cell r="S480" t="str">
            <v/>
          </cell>
          <cell r="T480" t="str">
            <v>X</v>
          </cell>
        </row>
        <row r="481">
          <cell r="B481">
            <v>481</v>
          </cell>
          <cell r="C481" t="str">
            <v>SG14</v>
          </cell>
          <cell r="D481">
            <v>481</v>
          </cell>
          <cell r="E481" t="str">
            <v xml:space="preserve">Hat der Löschwasserbehälter ein Volumen &gt;2.400 l, so muss eine stufenlose Reduzierung bis auf eine nutzbare Löschwassermenge von mind. 2.400 l möglich sein. </v>
          </cell>
          <cell r="F481" t="str">
            <v>G</v>
          </cell>
          <cell r="G481" t="str">
            <v>formatiert</v>
          </cell>
          <cell r="K481">
            <v>44855</v>
          </cell>
          <cell r="O481" t="str">
            <v/>
          </cell>
          <cell r="P481" t="str">
            <v/>
          </cell>
          <cell r="Q481" t="str">
            <v/>
          </cell>
          <cell r="R481" t="str">
            <v/>
          </cell>
          <cell r="S481" t="str">
            <v>X</v>
          </cell>
          <cell r="T481" t="str">
            <v/>
          </cell>
        </row>
        <row r="482">
          <cell r="B482">
            <v>482</v>
          </cell>
          <cell r="C482" t="str">
            <v>SG14</v>
          </cell>
          <cell r="D482">
            <v>482</v>
          </cell>
          <cell r="E482" t="str">
            <v>Die Lagerung des Löschwasserbehälters wird ohne Spannbänder realisiert?
Nein = 0 Punkte
Ja = 300 Punkte</v>
          </cell>
          <cell r="F482" t="str">
            <v>B</v>
          </cell>
          <cell r="G482" t="str">
            <v>Ja oder Nein:</v>
          </cell>
          <cell r="H482" t="str">
            <v>?</v>
          </cell>
          <cell r="I482">
            <v>300</v>
          </cell>
          <cell r="K482">
            <v>44855</v>
          </cell>
          <cell r="O482" t="str">
            <v/>
          </cell>
          <cell r="P482" t="str">
            <v/>
          </cell>
          <cell r="Q482" t="str">
            <v/>
          </cell>
          <cell r="R482" t="str">
            <v/>
          </cell>
          <cell r="S482" t="str">
            <v>X</v>
          </cell>
          <cell r="T482" t="str">
            <v/>
          </cell>
        </row>
        <row r="483">
          <cell r="B483">
            <v>483</v>
          </cell>
          <cell r="C483" t="str">
            <v>SG14</v>
          </cell>
          <cell r="D483">
            <v>483</v>
          </cell>
          <cell r="E483" t="str">
            <v>Der Entwässerungshahn des Löschwasserbehälters muss vom Fahrzeugheck bzw. von der Fahrzeugseite aus betätigt werden können.</v>
          </cell>
          <cell r="F483" t="str">
            <v>G</v>
          </cell>
          <cell r="G483" t="str">
            <v>formatiert</v>
          </cell>
          <cell r="K483">
            <v>44855</v>
          </cell>
          <cell r="O483" t="str">
            <v>X</v>
          </cell>
          <cell r="P483" t="str">
            <v/>
          </cell>
          <cell r="Q483" t="str">
            <v/>
          </cell>
          <cell r="R483" t="str">
            <v/>
          </cell>
          <cell r="S483" t="str">
            <v/>
          </cell>
          <cell r="T483" t="str">
            <v/>
          </cell>
        </row>
        <row r="484">
          <cell r="B484">
            <v>484</v>
          </cell>
          <cell r="C484" t="str">
            <v>SG14</v>
          </cell>
          <cell r="D484">
            <v>484</v>
          </cell>
          <cell r="E484" t="str">
            <v>Bedienung vom Entwässerungshahn des Löschwasserbehälters am Pumpenbedienstand</v>
          </cell>
          <cell r="F484" t="str">
            <v>G</v>
          </cell>
          <cell r="G484" t="str">
            <v>formatiert</v>
          </cell>
          <cell r="K484">
            <v>44855</v>
          </cell>
          <cell r="N484" t="str">
            <v>X</v>
          </cell>
          <cell r="O484" t="str">
            <v/>
          </cell>
          <cell r="P484" t="str">
            <v>X</v>
          </cell>
          <cell r="Q484" t="str">
            <v>X</v>
          </cell>
          <cell r="R484" t="str">
            <v>X</v>
          </cell>
          <cell r="S484" t="str">
            <v>X</v>
          </cell>
          <cell r="T484" t="str">
            <v>X</v>
          </cell>
        </row>
        <row r="485">
          <cell r="B485">
            <v>485</v>
          </cell>
          <cell r="C485" t="str">
            <v>SG14</v>
          </cell>
          <cell r="D485">
            <v>485</v>
          </cell>
          <cell r="E485" t="str">
            <v>Der Schaummittelbehälter hat ein Volumen für eine nutzbare Schaummittelmenge [SMM] von mind. 200 l, verfügt über eine fest installierte elektrische Befüllpumpe (24 V), eine Befüll- und Revisionsöffnung, einen Überlauf sowie eine elektrische Füllstandsanzeige am Pumpenbedienstand. Die maximal nutzbare Schaummittelmenge [SMM] ist anzugeben.</v>
          </cell>
          <cell r="F485" t="str">
            <v>G</v>
          </cell>
          <cell r="G485" t="str">
            <v>formatiert</v>
          </cell>
          <cell r="K485">
            <v>44855</v>
          </cell>
          <cell r="O485" t="str">
            <v/>
          </cell>
          <cell r="P485" t="str">
            <v/>
          </cell>
          <cell r="Q485" t="str">
            <v/>
          </cell>
          <cell r="R485" t="str">
            <v/>
          </cell>
          <cell r="S485" t="str">
            <v>X</v>
          </cell>
          <cell r="T485" t="str">
            <v/>
          </cell>
        </row>
        <row r="486">
          <cell r="B486">
            <v>486</v>
          </cell>
          <cell r="C486" t="str">
            <v>SG14</v>
          </cell>
          <cell r="D486">
            <v>486</v>
          </cell>
          <cell r="E486" t="str">
            <v>Füllung des Schaummittelbehälters bei Auslieferung mit 200 l Mehrbereichsschaummittel nach DIN EN 1568, Frostbeständig bis -15°C</v>
          </cell>
          <cell r="F486" t="str">
            <v>G</v>
          </cell>
          <cell r="G486" t="str">
            <v>formatiert</v>
          </cell>
          <cell r="K486">
            <v>44855</v>
          </cell>
          <cell r="O486" t="str">
            <v/>
          </cell>
          <cell r="P486" t="str">
            <v/>
          </cell>
          <cell r="Q486" t="str">
            <v/>
          </cell>
          <cell r="R486" t="str">
            <v/>
          </cell>
          <cell r="S486" t="str">
            <v>X</v>
          </cell>
          <cell r="T486" t="str">
            <v/>
          </cell>
        </row>
        <row r="487">
          <cell r="B487">
            <v>487</v>
          </cell>
          <cell r="C487" t="str">
            <v>SG14</v>
          </cell>
          <cell r="D487">
            <v>487</v>
          </cell>
          <cell r="E487" t="str">
            <v>Der Austritt von Löschwasser auch bei Lastwechsel aus dem Überlaufsystem des Löschwasserbehälters ist dauerhaft zu verhindern.</v>
          </cell>
          <cell r="F487" t="str">
            <v>G</v>
          </cell>
          <cell r="G487" t="str">
            <v>formatiert</v>
          </cell>
          <cell r="K487">
            <v>44855</v>
          </cell>
          <cell r="O487" t="str">
            <v>X</v>
          </cell>
          <cell r="P487" t="str">
            <v>X</v>
          </cell>
          <cell r="Q487" t="str">
            <v>X</v>
          </cell>
          <cell r="R487" t="str">
            <v>X</v>
          </cell>
          <cell r="S487" t="str">
            <v/>
          </cell>
          <cell r="T487" t="str">
            <v>X</v>
          </cell>
        </row>
        <row r="488">
          <cell r="B488">
            <v>488</v>
          </cell>
          <cell r="C488" t="str">
            <v>SG14</v>
          </cell>
          <cell r="D488">
            <v>488</v>
          </cell>
          <cell r="E488" t="str">
            <v>Der Austritt von Löschwasser und Schaummittel auch bei Lastwechsel aus dem Überlaufsystem der Behälter ist dauerhaft zu verhindern.</v>
          </cell>
          <cell r="F488" t="str">
            <v>G</v>
          </cell>
          <cell r="G488" t="str">
            <v>formatiert</v>
          </cell>
          <cell r="K488">
            <v>44855</v>
          </cell>
          <cell r="O488" t="str">
            <v/>
          </cell>
          <cell r="P488" t="str">
            <v/>
          </cell>
          <cell r="Q488" t="str">
            <v/>
          </cell>
          <cell r="R488" t="str">
            <v/>
          </cell>
          <cell r="S488" t="str">
            <v>X</v>
          </cell>
          <cell r="T488" t="str">
            <v/>
          </cell>
        </row>
        <row r="489">
          <cell r="B489">
            <v>489</v>
          </cell>
          <cell r="C489" t="str">
            <v>SG14</v>
          </cell>
          <cell r="D489">
            <v>489</v>
          </cell>
          <cell r="E489" t="str">
            <v>elektrische Füllstandsanzeige für den Löschwasserbehälter im GR</v>
          </cell>
          <cell r="F489" t="str">
            <v>G</v>
          </cell>
          <cell r="G489" t="str">
            <v>formatiert</v>
          </cell>
          <cell r="K489">
            <v>44855</v>
          </cell>
          <cell r="O489" t="str">
            <v/>
          </cell>
          <cell r="P489" t="str">
            <v/>
          </cell>
          <cell r="Q489" t="str">
            <v>X</v>
          </cell>
          <cell r="R489" t="str">
            <v>X</v>
          </cell>
          <cell r="S489" t="str">
            <v/>
          </cell>
          <cell r="T489" t="str">
            <v>X</v>
          </cell>
        </row>
        <row r="490">
          <cell r="B490">
            <v>490</v>
          </cell>
          <cell r="C490" t="str">
            <v>SG14</v>
          </cell>
          <cell r="D490">
            <v>490</v>
          </cell>
          <cell r="E490" t="str">
            <v>elektrische Anzeige für den Löschwasser- und Schaummittel-behälter im GR</v>
          </cell>
          <cell r="F490" t="str">
            <v>G</v>
          </cell>
          <cell r="G490" t="str">
            <v>formatiert</v>
          </cell>
          <cell r="K490">
            <v>44855</v>
          </cell>
          <cell r="O490" t="str">
            <v/>
          </cell>
          <cell r="P490" t="str">
            <v/>
          </cell>
          <cell r="Q490" t="str">
            <v/>
          </cell>
          <cell r="R490" t="str">
            <v/>
          </cell>
          <cell r="S490" t="str">
            <v>X</v>
          </cell>
          <cell r="T490" t="str">
            <v/>
          </cell>
        </row>
        <row r="491">
          <cell r="B491">
            <v>491</v>
          </cell>
          <cell r="C491" t="str">
            <v>SG12</v>
          </cell>
          <cell r="D491" t="str">
            <v>7.10</v>
          </cell>
          <cell r="E491" t="str">
            <v>Pumpenanlage</v>
          </cell>
          <cell r="F491" t="str">
            <v>X</v>
          </cell>
          <cell r="K491">
            <v>44855</v>
          </cell>
          <cell r="N491" t="str">
            <v>X</v>
          </cell>
          <cell r="O491" t="str">
            <v>X</v>
          </cell>
          <cell r="P491" t="str">
            <v>X</v>
          </cell>
          <cell r="Q491" t="str">
            <v>Ü12</v>
          </cell>
          <cell r="R491" t="str">
            <v>Ü12</v>
          </cell>
          <cell r="S491" t="str">
            <v>Ü12</v>
          </cell>
          <cell r="T491" t="str">
            <v>Ü12</v>
          </cell>
          <cell r="V491" t="str">
            <v>Ü12</v>
          </cell>
          <cell r="W491" t="str">
            <v>Ü12</v>
          </cell>
          <cell r="X491" t="str">
            <v>Ü12</v>
          </cell>
          <cell r="Y491" t="str">
            <v>Ü12</v>
          </cell>
          <cell r="Z491" t="str">
            <v>Ü12</v>
          </cell>
          <cell r="AA491" t="str">
            <v>Ü12</v>
          </cell>
        </row>
        <row r="492">
          <cell r="B492">
            <v>492</v>
          </cell>
          <cell r="C492" t="str">
            <v>SG14</v>
          </cell>
          <cell r="D492">
            <v>492</v>
          </cell>
          <cell r="E492" t="str">
            <v>PFPN mit einer lösbaren Saugverbindung zum Löschwasserbehälter mit Absperrvorrichtung. Das Saugen aus offenen Gewässern muss ohne Lösung der Verbindung möglich sein.</v>
          </cell>
          <cell r="F492" t="str">
            <v>G</v>
          </cell>
          <cell r="G492" t="str">
            <v>N11 = Leistungsdiagramm beifügen!</v>
          </cell>
          <cell r="K492">
            <v>44855</v>
          </cell>
          <cell r="O492" t="str">
            <v>X</v>
          </cell>
          <cell r="P492" t="str">
            <v/>
          </cell>
          <cell r="Q492" t="str">
            <v/>
          </cell>
          <cell r="R492" t="str">
            <v/>
          </cell>
          <cell r="S492" t="str">
            <v/>
          </cell>
          <cell r="T492" t="str">
            <v/>
          </cell>
        </row>
        <row r="493">
          <cell r="B493">
            <v>493</v>
          </cell>
          <cell r="C493" t="str">
            <v>SG14</v>
          </cell>
          <cell r="D493">
            <v>493</v>
          </cell>
          <cell r="E493" t="str">
            <v>mind. FPN 10-1000 nach DIN EN 1028-1, mind. Durchfluss 1.500 l/min bei 3 m geod. Saughöhe.</v>
          </cell>
          <cell r="F493" t="str">
            <v>G</v>
          </cell>
          <cell r="G493" t="str">
            <v>N11 = Leistungsdiagramm beifügen!</v>
          </cell>
          <cell r="K493">
            <v>44855</v>
          </cell>
          <cell r="O493" t="str">
            <v/>
          </cell>
          <cell r="P493" t="str">
            <v>X</v>
          </cell>
          <cell r="Q493" t="str">
            <v/>
          </cell>
          <cell r="R493" t="str">
            <v/>
          </cell>
          <cell r="S493" t="str">
            <v/>
          </cell>
          <cell r="T493" t="str">
            <v/>
          </cell>
        </row>
        <row r="494">
          <cell r="B494">
            <v>494</v>
          </cell>
          <cell r="C494" t="str">
            <v>SG14</v>
          </cell>
          <cell r="D494">
            <v>494</v>
          </cell>
          <cell r="E494" t="str">
            <v xml:space="preserve">mind. FPN 10-2000 nach DIN EN 1028-1, mind. Durchfluss 2.400 l/min bei 3 m geod. Saughöhe. </v>
          </cell>
          <cell r="F494" t="str">
            <v>G</v>
          </cell>
          <cell r="G494" t="str">
            <v>N11 = Leistungsdiagramm beifügen!</v>
          </cell>
          <cell r="K494">
            <v>44855</v>
          </cell>
          <cell r="O494" t="str">
            <v/>
          </cell>
          <cell r="P494" t="str">
            <v/>
          </cell>
          <cell r="Q494" t="str">
            <v>X</v>
          </cell>
          <cell r="R494" t="str">
            <v>X</v>
          </cell>
          <cell r="S494" t="str">
            <v>X</v>
          </cell>
          <cell r="T494" t="str">
            <v>X</v>
          </cell>
        </row>
        <row r="495">
          <cell r="B495">
            <v>495</v>
          </cell>
          <cell r="C495" t="str">
            <v>SG14</v>
          </cell>
          <cell r="D495">
            <v>495</v>
          </cell>
          <cell r="E495" t="str">
            <v xml:space="preserve">Standardisiertes Pumpenbedienfeld entsprechend der Fachempfehlung Nr. 3 vom 20. Oktober 2009 des Fachausschusses Technik der deutschen Feuerwehren </v>
          </cell>
          <cell r="F495" t="str">
            <v>G</v>
          </cell>
          <cell r="G495" t="str">
            <v>N12 = Abbildung beifügen!</v>
          </cell>
          <cell r="K495">
            <v>44855</v>
          </cell>
          <cell r="O495" t="str">
            <v/>
          </cell>
          <cell r="P495" t="str">
            <v/>
          </cell>
          <cell r="Q495" t="str">
            <v>X</v>
          </cell>
          <cell r="R495" t="str">
            <v>X</v>
          </cell>
          <cell r="S495" t="str">
            <v>X</v>
          </cell>
          <cell r="T495" t="str">
            <v>X</v>
          </cell>
        </row>
        <row r="496">
          <cell r="B496">
            <v>496</v>
          </cell>
          <cell r="C496" t="str">
            <v>SG14</v>
          </cell>
          <cell r="D496">
            <v>496</v>
          </cell>
          <cell r="E496" t="str">
            <v xml:space="preserve">Das Pumpenbediensfeld entspricht der Fachempfehlung Nr. 3 vom 20. Oktober 2009 des Fachausschusses Technik der deutschen Feuerwehren?
Nein = 0 Punkte
Ja = 100 Punkte </v>
          </cell>
          <cell r="F496" t="str">
            <v>B</v>
          </cell>
          <cell r="G496" t="str">
            <v>Ja oder Nein:</v>
          </cell>
          <cell r="H496" t="str">
            <v>?</v>
          </cell>
          <cell r="I496">
            <v>100</v>
          </cell>
          <cell r="K496">
            <v>44855</v>
          </cell>
          <cell r="O496" t="str">
            <v/>
          </cell>
          <cell r="P496" t="str">
            <v/>
          </cell>
        </row>
        <row r="497">
          <cell r="B497">
            <v>497</v>
          </cell>
          <cell r="C497" t="str">
            <v>SG14</v>
          </cell>
          <cell r="D497">
            <v>497</v>
          </cell>
          <cell r="E497" t="str">
            <v>lösbare Verbindung an einem Druckabgang der PFPN mit Dreiwegehahn zur Versorgung der Einrichtung zur schnellen Wasserabgabe Storz C und der Befüll Leitung des Löschwasserbehälters</v>
          </cell>
          <cell r="F497" t="str">
            <v>G</v>
          </cell>
          <cell r="G497" t="str">
            <v>formatiert</v>
          </cell>
          <cell r="K497">
            <v>44855</v>
          </cell>
          <cell r="O497" t="str">
            <v>X</v>
          </cell>
          <cell r="P497" t="str">
            <v/>
          </cell>
          <cell r="Q497" t="str">
            <v/>
          </cell>
          <cell r="R497" t="str">
            <v/>
          </cell>
          <cell r="S497" t="str">
            <v/>
          </cell>
          <cell r="T497" t="str">
            <v/>
          </cell>
        </row>
        <row r="498">
          <cell r="B498">
            <v>498</v>
          </cell>
          <cell r="C498" t="str">
            <v>SG14</v>
          </cell>
          <cell r="D498">
            <v>498</v>
          </cell>
          <cell r="E498" t="str">
            <v>Die FPN verfügt über Einrichtungen zur Temperaturüberwachung und -regelung.</v>
          </cell>
          <cell r="F498" t="str">
            <v>G</v>
          </cell>
          <cell r="G498" t="str">
            <v>formatiert</v>
          </cell>
          <cell r="K498">
            <v>44855</v>
          </cell>
          <cell r="O498" t="str">
            <v/>
          </cell>
          <cell r="P498" t="str">
            <v>X</v>
          </cell>
          <cell r="Q498" t="str">
            <v>X</v>
          </cell>
          <cell r="R498" t="str">
            <v>X</v>
          </cell>
          <cell r="S498" t="str">
            <v>X</v>
          </cell>
          <cell r="T498" t="str">
            <v>X</v>
          </cell>
        </row>
        <row r="499">
          <cell r="B499">
            <v>499</v>
          </cell>
          <cell r="C499" t="str">
            <v>SG14</v>
          </cell>
          <cell r="D499">
            <v>499</v>
          </cell>
          <cell r="E499" t="str">
            <v>Niveauregulierung für beide Befüllleitungen zum Löschwasserbehälter und das Befüllen über die FPN; zum vollständigen Befüllen des Löschwasserbehälters abschaltbar</v>
          </cell>
          <cell r="F499" t="str">
            <v>G</v>
          </cell>
          <cell r="G499" t="str">
            <v>formatiert</v>
          </cell>
          <cell r="K499">
            <v>44855</v>
          </cell>
          <cell r="O499" t="str">
            <v/>
          </cell>
          <cell r="P499" t="str">
            <v>X</v>
          </cell>
          <cell r="Q499" t="str">
            <v>X</v>
          </cell>
          <cell r="R499" t="str">
            <v>X</v>
          </cell>
          <cell r="S499" t="str">
            <v>X</v>
          </cell>
          <cell r="T499" t="str">
            <v>X</v>
          </cell>
        </row>
        <row r="500">
          <cell r="B500">
            <v>500</v>
          </cell>
          <cell r="C500" t="str">
            <v>SG14</v>
          </cell>
          <cell r="D500">
            <v>500</v>
          </cell>
          <cell r="E500" t="str">
            <v>automatisierte Pumpendruckregelung durch Vorwahl des Ausgangsdrucks</v>
          </cell>
          <cell r="F500" t="str">
            <v>G</v>
          </cell>
          <cell r="G500" t="str">
            <v>formatiert</v>
          </cell>
          <cell r="K500">
            <v>44855</v>
          </cell>
          <cell r="O500" t="str">
            <v/>
          </cell>
          <cell r="P500" t="str">
            <v>X</v>
          </cell>
          <cell r="Q500" t="str">
            <v>X</v>
          </cell>
          <cell r="R500" t="str">
            <v>X</v>
          </cell>
          <cell r="S500" t="str">
            <v>X</v>
          </cell>
          <cell r="T500" t="str">
            <v>X</v>
          </cell>
        </row>
        <row r="501">
          <cell r="B501">
            <v>501</v>
          </cell>
          <cell r="C501" t="str">
            <v>SG14</v>
          </cell>
          <cell r="D501">
            <v>501</v>
          </cell>
          <cell r="E501" t="str">
            <v>Schließdruck der FPN max. 16 bar</v>
          </cell>
          <cell r="F501" t="str">
            <v>G</v>
          </cell>
          <cell r="G501" t="str">
            <v>Schließdruck in bar:</v>
          </cell>
          <cell r="H501">
            <v>1000</v>
          </cell>
          <cell r="K501">
            <v>44855</v>
          </cell>
          <cell r="O501" t="str">
            <v/>
          </cell>
          <cell r="P501" t="str">
            <v>X</v>
          </cell>
          <cell r="Q501" t="str">
            <v>X</v>
          </cell>
          <cell r="R501" t="str">
            <v>X</v>
          </cell>
          <cell r="S501" t="str">
            <v>X</v>
          </cell>
          <cell r="T501" t="str">
            <v>X</v>
          </cell>
        </row>
        <row r="502">
          <cell r="B502">
            <v>502</v>
          </cell>
          <cell r="C502" t="str">
            <v>SG14</v>
          </cell>
          <cell r="D502">
            <v>502</v>
          </cell>
          <cell r="E502" t="str">
            <v>Die Befüllung des Löschwasserbehälters über die P-FPN ist bei allen Drehzahlen der P-FPN kavitationsfrei möglich; Die max. Durchflussmenge beträgt mind. 800 l/min; eine Dosierung der Durchflussmenge muss möglich sein.</v>
          </cell>
          <cell r="F502" t="str">
            <v>G</v>
          </cell>
          <cell r="G502" t="str">
            <v>formatiert</v>
          </cell>
          <cell r="K502">
            <v>44855</v>
          </cell>
          <cell r="O502" t="str">
            <v>X</v>
          </cell>
          <cell r="P502" t="str">
            <v/>
          </cell>
          <cell r="Q502" t="str">
            <v/>
          </cell>
          <cell r="R502" t="str">
            <v/>
          </cell>
          <cell r="S502" t="str">
            <v/>
          </cell>
          <cell r="T502" t="str">
            <v/>
          </cell>
        </row>
        <row r="503">
          <cell r="B503">
            <v>503</v>
          </cell>
          <cell r="C503" t="str">
            <v>SG14</v>
          </cell>
          <cell r="D503">
            <v>503</v>
          </cell>
          <cell r="E503" t="str">
            <v>Die Befüllung des Löschwasserbehälters über die FPN ist bei allen Drehzahlen der FPN kavitationsfrei möglich.</v>
          </cell>
          <cell r="F503" t="str">
            <v>G</v>
          </cell>
          <cell r="G503" t="str">
            <v>formatiert</v>
          </cell>
          <cell r="K503">
            <v>44855</v>
          </cell>
          <cell r="O503" t="str">
            <v/>
          </cell>
          <cell r="P503" t="str">
            <v>X</v>
          </cell>
          <cell r="Q503" t="str">
            <v>X</v>
          </cell>
          <cell r="R503" t="str">
            <v>X</v>
          </cell>
          <cell r="S503" t="str">
            <v>X</v>
          </cell>
          <cell r="T503" t="str">
            <v>X</v>
          </cell>
        </row>
        <row r="504">
          <cell r="B504">
            <v>504</v>
          </cell>
          <cell r="C504" t="str">
            <v>SG14</v>
          </cell>
          <cell r="D504">
            <v>504</v>
          </cell>
          <cell r="E504" t="str">
            <v>Die zulässigen Überdrücke werden bei der Befüllung des Löschwasserbehälter über die FPN nicht überschritten.</v>
          </cell>
          <cell r="F504" t="str">
            <v>G</v>
          </cell>
          <cell r="G504" t="str">
            <v>formatiert</v>
          </cell>
          <cell r="K504">
            <v>44855</v>
          </cell>
          <cell r="O504" t="str">
            <v/>
          </cell>
          <cell r="P504" t="str">
            <v>X</v>
          </cell>
          <cell r="Q504" t="str">
            <v>X</v>
          </cell>
          <cell r="R504" t="str">
            <v>X</v>
          </cell>
          <cell r="S504" t="str">
            <v>X</v>
          </cell>
          <cell r="T504" t="str">
            <v>X</v>
          </cell>
        </row>
        <row r="505">
          <cell r="B505">
            <v>505</v>
          </cell>
          <cell r="C505" t="str">
            <v>SG14</v>
          </cell>
          <cell r="D505">
            <v>505</v>
          </cell>
          <cell r="E505" t="str">
            <v>Bei der Befüllung des Löschwasserbehälters über die FPN ist eine stufenlose Querschnittsregelung der Befüllleitung zur Dosierung der Durchflussmenge möglich.</v>
          </cell>
          <cell r="F505" t="str">
            <v>G</v>
          </cell>
          <cell r="G505" t="str">
            <v>formatiert</v>
          </cell>
          <cell r="K505">
            <v>44855</v>
          </cell>
          <cell r="O505" t="str">
            <v/>
          </cell>
          <cell r="P505" t="str">
            <v>X</v>
          </cell>
          <cell r="Q505" t="str">
            <v>X</v>
          </cell>
          <cell r="R505" t="str">
            <v>X</v>
          </cell>
          <cell r="S505" t="str">
            <v>X</v>
          </cell>
          <cell r="T505" t="str">
            <v>X</v>
          </cell>
        </row>
        <row r="506">
          <cell r="B506">
            <v>506</v>
          </cell>
          <cell r="C506" t="str">
            <v>SG14</v>
          </cell>
          <cell r="D506">
            <v>506</v>
          </cell>
          <cell r="E506" t="str">
            <v>Der Prüfdruck für alle Pumpenanbauteile beträgt:
saugseitig mind. 16 bar 
druckseitig mind. 22,5 bar</v>
          </cell>
          <cell r="F506" t="str">
            <v>G</v>
          </cell>
          <cell r="G506" t="str">
            <v>formatiert</v>
          </cell>
          <cell r="K506">
            <v>44855</v>
          </cell>
          <cell r="O506" t="str">
            <v>X</v>
          </cell>
          <cell r="P506" t="str">
            <v>X</v>
          </cell>
          <cell r="Q506" t="str">
            <v>X</v>
          </cell>
          <cell r="R506" t="str">
            <v>X</v>
          </cell>
          <cell r="S506" t="str">
            <v>X</v>
          </cell>
          <cell r="T506" t="str">
            <v>X</v>
          </cell>
        </row>
        <row r="507">
          <cell r="B507">
            <v>507</v>
          </cell>
          <cell r="C507" t="str">
            <v>SG14</v>
          </cell>
          <cell r="D507">
            <v>507</v>
          </cell>
          <cell r="E507" t="str">
            <v>selbsttätige Entlüftungseinrichtung, manuell abschaltbare für die Realisierung eines Lenzbetriebes oder ähnliche Systeme, wobei die Entlüftungseinrichtung abgeschaltet ist;
- angebotene automatisierte Entlüftungsprozesse müssen deaktivierbar sein</v>
          </cell>
          <cell r="F507" t="str">
            <v>G</v>
          </cell>
          <cell r="G507" t="str">
            <v>formatiert</v>
          </cell>
          <cell r="K507">
            <v>44984</v>
          </cell>
          <cell r="O507" t="str">
            <v/>
          </cell>
          <cell r="P507" t="str">
            <v>X</v>
          </cell>
          <cell r="Q507" t="str">
            <v>X</v>
          </cell>
          <cell r="R507" t="str">
            <v>X</v>
          </cell>
          <cell r="S507" t="str">
            <v>X</v>
          </cell>
          <cell r="T507" t="str">
            <v>X</v>
          </cell>
        </row>
        <row r="508">
          <cell r="B508">
            <v>508</v>
          </cell>
          <cell r="C508" t="str">
            <v>SG14</v>
          </cell>
          <cell r="D508">
            <v>508</v>
          </cell>
          <cell r="E508" t="str">
            <v>Befüll Leitung seitlich rechts für Hydranten Befüllung, mit Absperrhahn und Schutz der Befüll Leitung vor Grobverschmutzung</v>
          </cell>
          <cell r="F508" t="str">
            <v>G</v>
          </cell>
          <cell r="G508" t="str">
            <v>formatiert</v>
          </cell>
          <cell r="K508">
            <v>44855</v>
          </cell>
          <cell r="O508" t="str">
            <v>X</v>
          </cell>
          <cell r="P508" t="str">
            <v/>
          </cell>
          <cell r="Q508" t="str">
            <v/>
          </cell>
          <cell r="R508" t="str">
            <v/>
          </cell>
          <cell r="S508" t="str">
            <v/>
          </cell>
          <cell r="T508" t="str">
            <v/>
          </cell>
        </row>
        <row r="509">
          <cell r="B509">
            <v>509</v>
          </cell>
          <cell r="C509" t="str">
            <v>SG14</v>
          </cell>
          <cell r="D509">
            <v>509</v>
          </cell>
          <cell r="E509" t="str">
            <v>2 Druckabgänge, je 1 seitlich links und rechts, mit federbelasteten Niederschraubventilen und Druckentlastungshähnen im Rohrsystem. Eine Druckentlastung der einzelnen Druckabgänge muss bei laufender Pumpe möglich sein.</v>
          </cell>
          <cell r="F509" t="str">
            <v>G</v>
          </cell>
          <cell r="G509" t="str">
            <v>formatiert</v>
          </cell>
          <cell r="K509">
            <v>44855</v>
          </cell>
          <cell r="O509" t="str">
            <v/>
          </cell>
          <cell r="P509" t="str">
            <v>X</v>
          </cell>
          <cell r="Q509" t="str">
            <v/>
          </cell>
          <cell r="R509" t="str">
            <v/>
          </cell>
          <cell r="S509" t="str">
            <v/>
          </cell>
          <cell r="T509" t="str">
            <v/>
          </cell>
        </row>
        <row r="510">
          <cell r="B510">
            <v>510</v>
          </cell>
          <cell r="C510" t="str">
            <v>SG14</v>
          </cell>
          <cell r="D510">
            <v>510</v>
          </cell>
          <cell r="E510" t="str">
            <v>4 Druckabgänge, je 2 seitlich links und rechts, mit federbelasteten Niederschraubventilen und Druckentlastungshähnen im Rohrsystem. Eine Druckentlastung der einzelnen Druckabgänge muss bei laufender Pumpe möglich sein.</v>
          </cell>
          <cell r="F510" t="str">
            <v>G</v>
          </cell>
          <cell r="G510" t="str">
            <v>formatiert</v>
          </cell>
          <cell r="K510">
            <v>44855</v>
          </cell>
          <cell r="O510" t="str">
            <v/>
          </cell>
          <cell r="P510" t="str">
            <v/>
          </cell>
          <cell r="Q510" t="str">
            <v>X</v>
          </cell>
          <cell r="R510" t="str">
            <v>X</v>
          </cell>
          <cell r="S510" t="str">
            <v>X</v>
          </cell>
          <cell r="T510" t="str">
            <v>X</v>
          </cell>
        </row>
        <row r="511">
          <cell r="B511">
            <v>511</v>
          </cell>
          <cell r="C511" t="str">
            <v>SG14</v>
          </cell>
          <cell r="D511">
            <v>511</v>
          </cell>
          <cell r="E511" t="str">
            <v>4 Druckabgänge, je 2 seitlich links und rechts, mit federbelasteten Niederschraubventilen im GR und Druckentlastungshähnen im Rohrsystem. Eine Druckentlastung der einzelnen Druckabgänge muss bei laufender Pumpe möglich sein.</v>
          </cell>
          <cell r="F511" t="str">
            <v>G</v>
          </cell>
          <cell r="G511" t="str">
            <v>formatiert</v>
          </cell>
          <cell r="K511">
            <v>44855</v>
          </cell>
          <cell r="O511" t="str">
            <v/>
          </cell>
          <cell r="P511" t="str">
            <v/>
          </cell>
        </row>
        <row r="512">
          <cell r="B512">
            <v>512</v>
          </cell>
          <cell r="C512" t="str">
            <v>SG14</v>
          </cell>
          <cell r="D512">
            <v>512</v>
          </cell>
          <cell r="E512" t="str">
            <v>Mindestens ein Druckabgang je Seite liegt ausserhalb der Geräteräume.</v>
          </cell>
          <cell r="F512" t="str">
            <v>G</v>
          </cell>
          <cell r="G512" t="str">
            <v>formatiert</v>
          </cell>
          <cell r="K512">
            <v>44855</v>
          </cell>
          <cell r="O512" t="str">
            <v/>
          </cell>
          <cell r="P512" t="str">
            <v/>
          </cell>
          <cell r="Q512" t="str">
            <v>X</v>
          </cell>
          <cell r="R512" t="str">
            <v>X</v>
          </cell>
          <cell r="S512" t="str">
            <v>X</v>
          </cell>
          <cell r="T512" t="str">
            <v>X</v>
          </cell>
        </row>
        <row r="513">
          <cell r="B513">
            <v>513</v>
          </cell>
          <cell r="C513" t="str">
            <v>SG14</v>
          </cell>
          <cell r="D513">
            <v>513</v>
          </cell>
          <cell r="E513" t="str">
            <v>Mind. ein Druckabgang je Seite liegt ausserhalb der Geräteräume? Die Blindkupplung ist mit einer Haltescheibe versehen.
Nein = 0 Punkte
Ja = 200 Punkte</v>
          </cell>
          <cell r="F513" t="str">
            <v>B</v>
          </cell>
          <cell r="G513" t="str">
            <v>Ja oder Nein:</v>
          </cell>
          <cell r="H513" t="str">
            <v>?</v>
          </cell>
          <cell r="I513">
            <v>200</v>
          </cell>
          <cell r="K513">
            <v>44855</v>
          </cell>
          <cell r="O513" t="str">
            <v/>
          </cell>
          <cell r="P513" t="str">
            <v/>
          </cell>
        </row>
        <row r="514">
          <cell r="B514">
            <v>514</v>
          </cell>
          <cell r="C514" t="str">
            <v>SG14</v>
          </cell>
          <cell r="D514">
            <v>514</v>
          </cell>
          <cell r="E514" t="str">
            <v>Die beiden Druckabgänge liegen ausserhalb der Geräteräume?
Nein = 0 Punkte
Ja = 200 Punkte</v>
          </cell>
          <cell r="F514" t="str">
            <v>B</v>
          </cell>
          <cell r="G514" t="str">
            <v>Ja oder Nein:</v>
          </cell>
          <cell r="H514" t="str">
            <v>?</v>
          </cell>
          <cell r="I514">
            <v>200</v>
          </cell>
          <cell r="K514">
            <v>44855</v>
          </cell>
          <cell r="O514" t="str">
            <v/>
          </cell>
          <cell r="P514" t="str">
            <v>X</v>
          </cell>
          <cell r="Q514" t="str">
            <v/>
          </cell>
          <cell r="R514" t="str">
            <v/>
          </cell>
          <cell r="S514" t="str">
            <v/>
          </cell>
          <cell r="T514" t="str">
            <v/>
          </cell>
        </row>
        <row r="515">
          <cell r="B515">
            <v>515</v>
          </cell>
          <cell r="C515" t="str">
            <v>SG14</v>
          </cell>
          <cell r="D515">
            <v>515</v>
          </cell>
          <cell r="E515" t="str">
            <v>Neben dem Druckabgang ist eine Haltescheibe für die Blindkupplung zu montieren.</v>
          </cell>
          <cell r="F515" t="str">
            <v>G</v>
          </cell>
          <cell r="G515" t="str">
            <v>formatiert</v>
          </cell>
          <cell r="K515">
            <v>44855</v>
          </cell>
          <cell r="O515" t="str">
            <v/>
          </cell>
          <cell r="P515" t="str">
            <v>X</v>
          </cell>
          <cell r="Q515" t="str">
            <v>X</v>
          </cell>
          <cell r="R515" t="str">
            <v>X</v>
          </cell>
          <cell r="S515" t="str">
            <v>X</v>
          </cell>
          <cell r="T515" t="str">
            <v>X</v>
          </cell>
        </row>
        <row r="516">
          <cell r="B516">
            <v>516</v>
          </cell>
          <cell r="C516" t="str">
            <v>SG14</v>
          </cell>
          <cell r="D516">
            <v>516</v>
          </cell>
          <cell r="E516" t="str">
            <v>zusätzlicher absperrbarer C-Druckabgang mit Kugelhahn im Heckbereich rechts für die Einrichtung zur schnellen Wasserabgabe</v>
          </cell>
          <cell r="F516" t="str">
            <v>G</v>
          </cell>
          <cell r="G516" t="str">
            <v>formatiert</v>
          </cell>
          <cell r="K516">
            <v>44855</v>
          </cell>
          <cell r="O516" t="str">
            <v/>
          </cell>
          <cell r="P516" t="str">
            <v>X</v>
          </cell>
          <cell r="Q516" t="str">
            <v/>
          </cell>
          <cell r="R516" t="str">
            <v/>
          </cell>
          <cell r="T516" t="str">
            <v/>
          </cell>
        </row>
        <row r="517">
          <cell r="B517">
            <v>517</v>
          </cell>
          <cell r="C517" t="str">
            <v>SG14</v>
          </cell>
          <cell r="D517">
            <v>517</v>
          </cell>
          <cell r="E517" t="str">
            <v xml:space="preserve">2 Abgänge vom Schaummittelbehälter mit Storzkupplung D, je 1 links und rechts unterhalb der hinteren Geräteräume </v>
          </cell>
          <cell r="F517" t="str">
            <v>G</v>
          </cell>
          <cell r="G517" t="str">
            <v>formatiert</v>
          </cell>
          <cell r="K517">
            <v>44855</v>
          </cell>
          <cell r="O517" t="str">
            <v/>
          </cell>
          <cell r="P517" t="str">
            <v/>
          </cell>
          <cell r="Q517" t="str">
            <v/>
          </cell>
          <cell r="R517" t="str">
            <v/>
          </cell>
          <cell r="T517" t="str">
            <v/>
          </cell>
        </row>
        <row r="518">
          <cell r="B518">
            <v>518</v>
          </cell>
          <cell r="C518" t="str">
            <v>SG14</v>
          </cell>
          <cell r="D518">
            <v>518</v>
          </cell>
          <cell r="E518" t="str">
            <v>Pumpenbedienstand ohne Verblendungen; Pumpenkörper und -rohre der FPN müssen einsehbar sein</v>
          </cell>
          <cell r="F518" t="str">
            <v>G</v>
          </cell>
          <cell r="G518" t="str">
            <v>formatiert</v>
          </cell>
          <cell r="K518">
            <v>44855</v>
          </cell>
          <cell r="O518" t="str">
            <v/>
          </cell>
          <cell r="P518" t="str">
            <v>X</v>
          </cell>
          <cell r="Q518" t="str">
            <v>X</v>
          </cell>
          <cell r="R518" t="str">
            <v>X</v>
          </cell>
          <cell r="S518" t="str">
            <v>X</v>
          </cell>
          <cell r="T518" t="str">
            <v>X</v>
          </cell>
        </row>
        <row r="519">
          <cell r="B519">
            <v>519</v>
          </cell>
          <cell r="C519" t="str">
            <v>SG14</v>
          </cell>
          <cell r="D519">
            <v>519</v>
          </cell>
          <cell r="E519" t="str">
            <v>Wartungs- und Prüfkomponenten der Pumpenanlage müssen frei zugänglich sein.</v>
          </cell>
          <cell r="F519" t="str">
            <v>G</v>
          </cell>
          <cell r="G519" t="str">
            <v>formatiert</v>
          </cell>
          <cell r="K519">
            <v>44855</v>
          </cell>
          <cell r="O519" t="str">
            <v/>
          </cell>
          <cell r="P519" t="str">
            <v>X</v>
          </cell>
          <cell r="Q519" t="str">
            <v>X</v>
          </cell>
          <cell r="R519" t="str">
            <v>X</v>
          </cell>
          <cell r="S519" t="str">
            <v>X</v>
          </cell>
          <cell r="T519" t="str">
            <v>X</v>
          </cell>
        </row>
        <row r="520">
          <cell r="B520">
            <v>520</v>
          </cell>
          <cell r="C520" t="str">
            <v>SG14</v>
          </cell>
          <cell r="D520">
            <v>520</v>
          </cell>
          <cell r="E520" t="str">
            <v>Analoganzeigen für Eingangs- und Ausgangsdruck</v>
          </cell>
          <cell r="F520" t="str">
            <v>G</v>
          </cell>
          <cell r="G520" t="str">
            <v>formatiert</v>
          </cell>
          <cell r="K520">
            <v>44855</v>
          </cell>
          <cell r="O520" t="str">
            <v/>
          </cell>
          <cell r="P520" t="str">
            <v>X</v>
          </cell>
          <cell r="Q520" t="str">
            <v>X</v>
          </cell>
          <cell r="R520" t="str">
            <v>X</v>
          </cell>
          <cell r="S520" t="str">
            <v>X</v>
          </cell>
          <cell r="T520" t="str">
            <v>X</v>
          </cell>
        </row>
        <row r="521">
          <cell r="B521">
            <v>521</v>
          </cell>
          <cell r="C521" t="str">
            <v>SG14</v>
          </cell>
          <cell r="D521">
            <v>521</v>
          </cell>
          <cell r="E521" t="str">
            <v>Anzeigen für Eingangs- und Ausgangsdruck</v>
          </cell>
          <cell r="F521" t="str">
            <v>G</v>
          </cell>
          <cell r="G521" t="str">
            <v>formatiert</v>
          </cell>
          <cell r="K521">
            <v>44855</v>
          </cell>
          <cell r="O521" t="str">
            <v>X</v>
          </cell>
          <cell r="P521" t="str">
            <v/>
          </cell>
          <cell r="Q521" t="str">
            <v/>
          </cell>
          <cell r="R521" t="str">
            <v/>
          </cell>
          <cell r="T521" t="str">
            <v/>
          </cell>
        </row>
        <row r="522">
          <cell r="B522">
            <v>522</v>
          </cell>
          <cell r="C522" t="str">
            <v>SG14</v>
          </cell>
          <cell r="D522">
            <v>522</v>
          </cell>
          <cell r="E522" t="str">
            <v>Betriebsstundenzähler bei Pumpenbetrieb</v>
          </cell>
          <cell r="F522" t="str">
            <v>G</v>
          </cell>
          <cell r="G522" t="str">
            <v>formatiert</v>
          </cell>
          <cell r="K522">
            <v>44855</v>
          </cell>
          <cell r="O522" t="str">
            <v>X</v>
          </cell>
          <cell r="P522" t="str">
            <v/>
          </cell>
          <cell r="Q522" t="str">
            <v/>
          </cell>
          <cell r="R522" t="str">
            <v/>
          </cell>
          <cell r="S522" t="str">
            <v/>
          </cell>
          <cell r="T522" t="str">
            <v/>
          </cell>
        </row>
        <row r="523">
          <cell r="B523">
            <v>523</v>
          </cell>
          <cell r="C523" t="str">
            <v>SG14</v>
          </cell>
          <cell r="D523">
            <v>523</v>
          </cell>
          <cell r="E523" t="str">
            <v>Betriebsstundenzähler für den Nebenabtrieb</v>
          </cell>
          <cell r="F523" t="str">
            <v>G</v>
          </cell>
          <cell r="G523" t="str">
            <v>formatiert</v>
          </cell>
          <cell r="K523">
            <v>44855</v>
          </cell>
          <cell r="O523" t="str">
            <v/>
          </cell>
          <cell r="P523" t="str">
            <v/>
          </cell>
          <cell r="Q523" t="str">
            <v>X</v>
          </cell>
          <cell r="R523" t="str">
            <v>X</v>
          </cell>
          <cell r="S523" t="str">
            <v>X</v>
          </cell>
        </row>
        <row r="524">
          <cell r="B524">
            <v>524</v>
          </cell>
          <cell r="C524" t="str">
            <v>SG14</v>
          </cell>
          <cell r="D524">
            <v>524</v>
          </cell>
          <cell r="E524" t="str">
            <v>Betriebsstundenzähler für jeden Nebenabtrieb (NA1 und NA2)</v>
          </cell>
          <cell r="F524" t="str">
            <v>G</v>
          </cell>
          <cell r="G524" t="str">
            <v>formatiert</v>
          </cell>
          <cell r="K524">
            <v>44855</v>
          </cell>
          <cell r="O524" t="str">
            <v/>
          </cell>
          <cell r="P524" t="str">
            <v>X</v>
          </cell>
          <cell r="Q524" t="str">
            <v/>
          </cell>
          <cell r="R524" t="str">
            <v/>
          </cell>
          <cell r="S524" t="str">
            <v/>
          </cell>
          <cell r="T524" t="str">
            <v>X</v>
          </cell>
        </row>
        <row r="525">
          <cell r="B525">
            <v>525</v>
          </cell>
          <cell r="C525" t="str">
            <v>SG14</v>
          </cell>
          <cell r="D525">
            <v>525</v>
          </cell>
          <cell r="E525" t="str">
            <v>Integrierte Warnleuchten am Pumpenbedienstand für kritischen Öldruck und kritische Kühlwassertemperatur des Antriebsmotors.</v>
          </cell>
          <cell r="F525" t="str">
            <v>G</v>
          </cell>
          <cell r="G525" t="str">
            <v>formatiert</v>
          </cell>
          <cell r="K525">
            <v>44855</v>
          </cell>
          <cell r="O525" t="str">
            <v/>
          </cell>
          <cell r="P525" t="str">
            <v>X</v>
          </cell>
          <cell r="Q525" t="str">
            <v>X</v>
          </cell>
          <cell r="R525" t="str">
            <v>X</v>
          </cell>
          <cell r="S525" t="str">
            <v>X</v>
          </cell>
          <cell r="T525" t="str">
            <v>X</v>
          </cell>
        </row>
        <row r="526">
          <cell r="B526">
            <v>526</v>
          </cell>
          <cell r="C526" t="str">
            <v>SG14</v>
          </cell>
          <cell r="D526">
            <v>526</v>
          </cell>
          <cell r="E526" t="str">
            <v>Start- und Stopptaster für den Fahrzeugmotor am Pumpenbedienstand</v>
          </cell>
          <cell r="F526" t="str">
            <v>G</v>
          </cell>
          <cell r="G526" t="str">
            <v>formatiert</v>
          </cell>
          <cell r="K526">
            <v>44855</v>
          </cell>
          <cell r="O526" t="str">
            <v/>
          </cell>
          <cell r="P526" t="str">
            <v>X</v>
          </cell>
          <cell r="Q526" t="str">
            <v>X</v>
          </cell>
          <cell r="R526" t="str">
            <v>X</v>
          </cell>
          <cell r="S526" t="str">
            <v>X</v>
          </cell>
          <cell r="T526" t="str">
            <v>X</v>
          </cell>
        </row>
        <row r="527">
          <cell r="B527">
            <v>527</v>
          </cell>
          <cell r="C527" t="str">
            <v>SG14</v>
          </cell>
          <cell r="D527">
            <v>527</v>
          </cell>
          <cell r="E527" t="str">
            <v>Start- und Stopptaster für den Stromerzeuger am Pumpenbedienstand</v>
          </cell>
          <cell r="F527" t="str">
            <v>G</v>
          </cell>
          <cell r="G527" t="str">
            <v>formatiert</v>
          </cell>
          <cell r="K527">
            <v>44855</v>
          </cell>
          <cell r="O527" t="str">
            <v/>
          </cell>
          <cell r="P527" t="str">
            <v/>
          </cell>
          <cell r="Q527" t="str">
            <v/>
          </cell>
          <cell r="R527" t="str">
            <v/>
          </cell>
          <cell r="T527" t="str">
            <v/>
          </cell>
        </row>
        <row r="528">
          <cell r="B528">
            <v>528</v>
          </cell>
          <cell r="C528" t="str">
            <v>SG14</v>
          </cell>
          <cell r="D528">
            <v>528</v>
          </cell>
          <cell r="E528" t="str">
            <v>Nebenabtriebschaltung vom Fahrer- und vom Pumpenbedienstand, Ein-Knopf-Bedienung (keine Wechselschaltung); Die Steuerung muss erkennen, welcher Nebenabtriebschalter betätigt wurde.</v>
          </cell>
          <cell r="F528" t="str">
            <v>G</v>
          </cell>
          <cell r="G528" t="str">
            <v>formatiert</v>
          </cell>
          <cell r="K528">
            <v>44855</v>
          </cell>
          <cell r="O528" t="str">
            <v/>
          </cell>
          <cell r="P528" t="str">
            <v>X</v>
          </cell>
          <cell r="Q528" t="str">
            <v>X</v>
          </cell>
          <cell r="R528" t="str">
            <v>X</v>
          </cell>
          <cell r="S528" t="str">
            <v>X</v>
          </cell>
          <cell r="T528" t="str">
            <v>X</v>
          </cell>
        </row>
        <row r="529">
          <cell r="B529">
            <v>529</v>
          </cell>
          <cell r="C529" t="str">
            <v>SG12</v>
          </cell>
          <cell r="D529" t="str">
            <v>7.11</v>
          </cell>
          <cell r="E529" t="str">
            <v>Dach</v>
          </cell>
          <cell r="F529" t="str">
            <v>X</v>
          </cell>
          <cell r="K529">
            <v>44855</v>
          </cell>
          <cell r="N529" t="str">
            <v>X</v>
          </cell>
          <cell r="O529" t="str">
            <v>X</v>
          </cell>
          <cell r="P529" t="str">
            <v>X</v>
          </cell>
          <cell r="Q529" t="str">
            <v>Ü12</v>
          </cell>
          <cell r="R529" t="str">
            <v>Ü12</v>
          </cell>
          <cell r="S529" t="str">
            <v>Ü12</v>
          </cell>
          <cell r="T529" t="str">
            <v>Ü12</v>
          </cell>
          <cell r="U529" t="str">
            <v>Ü12</v>
          </cell>
          <cell r="V529" t="str">
            <v>Ü12</v>
          </cell>
          <cell r="W529" t="str">
            <v>Ü12</v>
          </cell>
          <cell r="X529" t="str">
            <v>Ü12</v>
          </cell>
          <cell r="Y529" t="str">
            <v>Ü12</v>
          </cell>
          <cell r="Z529" t="str">
            <v>Ü12</v>
          </cell>
          <cell r="AA529" t="str">
            <v>Ü12</v>
          </cell>
        </row>
        <row r="530">
          <cell r="B530">
            <v>530</v>
          </cell>
          <cell r="C530" t="str">
            <v>SG14</v>
          </cell>
          <cell r="D530">
            <v>530</v>
          </cell>
          <cell r="E530" t="str">
            <v xml:space="preserve">Die Dachfläche ist für die Belastung von einer Person (100 kg) für Reinigungs- und Wartungszwecke ausgelegt. Eine Dachbeladung ist nicht zulässig.   </v>
          </cell>
          <cell r="F530" t="str">
            <v>G</v>
          </cell>
          <cell r="G530" t="str">
            <v>formatiert</v>
          </cell>
          <cell r="K530">
            <v>44855</v>
          </cell>
          <cell r="O530" t="str">
            <v>X</v>
          </cell>
          <cell r="P530" t="str">
            <v/>
          </cell>
          <cell r="Q530" t="str">
            <v/>
          </cell>
          <cell r="R530" t="str">
            <v/>
          </cell>
          <cell r="S530" t="str">
            <v/>
          </cell>
          <cell r="T530" t="str">
            <v/>
          </cell>
        </row>
        <row r="531">
          <cell r="B531">
            <v>531</v>
          </cell>
          <cell r="C531" t="str">
            <v>SG14</v>
          </cell>
          <cell r="D531">
            <v>531</v>
          </cell>
          <cell r="E531" t="str">
            <v>Das Dach ist begehbar und für eine Mindestbelastung je qm ausgelegt, welche gleichzeitig durch zwei Personen mit einer Masse von je 125 kg verursacht wird.</v>
          </cell>
          <cell r="F531" t="str">
            <v>G</v>
          </cell>
          <cell r="G531" t="str">
            <v>formatiert</v>
          </cell>
          <cell r="K531">
            <v>44855</v>
          </cell>
          <cell r="O531" t="str">
            <v/>
          </cell>
          <cell r="P531" t="str">
            <v>X</v>
          </cell>
          <cell r="Q531" t="str">
            <v>X</v>
          </cell>
          <cell r="R531" t="str">
            <v>X</v>
          </cell>
          <cell r="S531" t="str">
            <v>X</v>
          </cell>
          <cell r="T531" t="str">
            <v>X</v>
          </cell>
          <cell r="U531" t="str">
            <v>X</v>
          </cell>
        </row>
        <row r="532">
          <cell r="B532">
            <v>532</v>
          </cell>
          <cell r="C532" t="str">
            <v>SG14</v>
          </cell>
          <cell r="D532">
            <v>532</v>
          </cell>
          <cell r="E532" t="str">
            <v>Dachblende links und rechts für Beschriftung und die Montage von Umfeldbeleuchtung.</v>
          </cell>
          <cell r="F532" t="str">
            <v>G</v>
          </cell>
          <cell r="G532" t="str">
            <v>formatiert</v>
          </cell>
          <cell r="K532">
            <v>44855</v>
          </cell>
          <cell r="O532" t="str">
            <v/>
          </cell>
          <cell r="P532" t="str">
            <v>X</v>
          </cell>
          <cell r="Q532" t="str">
            <v>X</v>
          </cell>
          <cell r="R532" t="str">
            <v>X</v>
          </cell>
          <cell r="S532" t="str">
            <v>X</v>
          </cell>
          <cell r="T532" t="str">
            <v>X</v>
          </cell>
          <cell r="U532" t="str">
            <v>X</v>
          </cell>
        </row>
        <row r="533">
          <cell r="B533">
            <v>533</v>
          </cell>
          <cell r="C533" t="str">
            <v>SG14</v>
          </cell>
          <cell r="D533">
            <v>533</v>
          </cell>
          <cell r="E533" t="str">
            <v>Aufstiegsleiter zum Dach am Heck montiert, mit Kontaktschalter für die Dachbeleuchtung</v>
          </cell>
          <cell r="F533" t="str">
            <v>G</v>
          </cell>
          <cell r="G533" t="str">
            <v>formatiert</v>
          </cell>
          <cell r="K533">
            <v>44855</v>
          </cell>
          <cell r="O533" t="str">
            <v/>
          </cell>
          <cell r="P533" t="str">
            <v>X</v>
          </cell>
          <cell r="Q533" t="str">
            <v>X</v>
          </cell>
          <cell r="R533" t="str">
            <v>X</v>
          </cell>
          <cell r="S533" t="str">
            <v>X</v>
          </cell>
          <cell r="T533" t="str">
            <v>X</v>
          </cell>
          <cell r="U533" t="str">
            <v>X</v>
          </cell>
        </row>
        <row r="534">
          <cell r="B534">
            <v>534</v>
          </cell>
          <cell r="C534" t="str">
            <v>SG14</v>
          </cell>
          <cell r="D534">
            <v>534</v>
          </cell>
          <cell r="E534" t="str">
            <v>Die Leiterlagerungen sind als Dachbeladung auszuführen</v>
          </cell>
          <cell r="F534" t="str">
            <v>G</v>
          </cell>
          <cell r="G534" t="str">
            <v>formatiert</v>
          </cell>
          <cell r="K534">
            <v>44855</v>
          </cell>
          <cell r="O534" t="str">
            <v/>
          </cell>
          <cell r="P534" t="str">
            <v>X</v>
          </cell>
          <cell r="Q534" t="str">
            <v>X</v>
          </cell>
          <cell r="R534" t="str">
            <v>X</v>
          </cell>
          <cell r="S534" t="str">
            <v>X</v>
          </cell>
          <cell r="T534" t="str">
            <v>X</v>
          </cell>
          <cell r="U534" t="str">
            <v>X</v>
          </cell>
        </row>
        <row r="535">
          <cell r="B535">
            <v>535</v>
          </cell>
          <cell r="C535" t="str">
            <v>SG14</v>
          </cell>
          <cell r="D535">
            <v>535</v>
          </cell>
          <cell r="E535" t="str">
            <v>frei zugängliche Revisionsöffnung für den Löschwasserbehälter</v>
          </cell>
          <cell r="F535" t="str">
            <v>G</v>
          </cell>
          <cell r="G535" t="str">
            <v>formatiert</v>
          </cell>
          <cell r="K535">
            <v>44855</v>
          </cell>
          <cell r="O535" t="str">
            <v/>
          </cell>
          <cell r="P535" t="str">
            <v/>
          </cell>
          <cell r="Q535" t="str">
            <v>X</v>
          </cell>
          <cell r="R535" t="str">
            <v>X</v>
          </cell>
          <cell r="S535" t="str">
            <v/>
          </cell>
          <cell r="T535" t="str">
            <v>X</v>
          </cell>
        </row>
        <row r="536">
          <cell r="B536">
            <v>536</v>
          </cell>
          <cell r="C536" t="str">
            <v>SG14</v>
          </cell>
          <cell r="D536">
            <v>536</v>
          </cell>
          <cell r="E536" t="str">
            <v>frei zugängliche Revisionsöffnung für den Löschwasser- und Schaummittelbehälter.</v>
          </cell>
          <cell r="F536" t="str">
            <v>G</v>
          </cell>
          <cell r="G536" t="str">
            <v>formatiert</v>
          </cell>
          <cell r="K536">
            <v>44855</v>
          </cell>
          <cell r="O536" t="str">
            <v/>
          </cell>
          <cell r="P536" t="str">
            <v/>
          </cell>
          <cell r="Q536" t="str">
            <v/>
          </cell>
          <cell r="R536" t="str">
            <v/>
          </cell>
          <cell r="S536" t="str">
            <v>X</v>
          </cell>
          <cell r="T536" t="str">
            <v/>
          </cell>
        </row>
        <row r="537">
          <cell r="B537">
            <v>537</v>
          </cell>
          <cell r="C537" t="str">
            <v>SG14</v>
          </cell>
          <cell r="D537">
            <v>537</v>
          </cell>
          <cell r="E537" t="str">
            <v>Ist die Revisionsöffnung für den Löschwasserbehälter frei zugänglich?
Nein = 0 Punkte
Ja = 100 Punkte</v>
          </cell>
          <cell r="F537" t="str">
            <v>B</v>
          </cell>
          <cell r="G537" t="str">
            <v>Ja oder Nein:</v>
          </cell>
          <cell r="H537" t="str">
            <v>?</v>
          </cell>
          <cell r="I537">
            <v>100</v>
          </cell>
          <cell r="K537">
            <v>44855</v>
          </cell>
          <cell r="O537" t="str">
            <v/>
          </cell>
          <cell r="P537" t="str">
            <v>X</v>
          </cell>
          <cell r="Q537" t="str">
            <v/>
          </cell>
          <cell r="R537" t="str">
            <v/>
          </cell>
          <cell r="S537" t="str">
            <v/>
          </cell>
          <cell r="T537" t="str">
            <v/>
          </cell>
        </row>
        <row r="538">
          <cell r="B538">
            <v>538</v>
          </cell>
          <cell r="C538" t="str">
            <v>SG14</v>
          </cell>
          <cell r="D538">
            <v>538</v>
          </cell>
          <cell r="E538" t="str">
            <v>verschleißfeste rutschsichere Dachoberfläche des begehbaren Teils mind. R11</v>
          </cell>
          <cell r="F538" t="str">
            <v>G</v>
          </cell>
          <cell r="G538" t="str">
            <v>formatiert</v>
          </cell>
          <cell r="K538">
            <v>44855</v>
          </cell>
          <cell r="O538" t="str">
            <v/>
          </cell>
          <cell r="P538" t="str">
            <v>X</v>
          </cell>
          <cell r="Q538" t="str">
            <v>X</v>
          </cell>
          <cell r="R538" t="str">
            <v>X</v>
          </cell>
          <cell r="S538" t="str">
            <v>X</v>
          </cell>
          <cell r="T538" t="str">
            <v>X</v>
          </cell>
          <cell r="U538" t="str">
            <v>X</v>
          </cell>
        </row>
        <row r="539">
          <cell r="B539">
            <v>539</v>
          </cell>
          <cell r="C539" t="str">
            <v>SG14</v>
          </cell>
          <cell r="D539">
            <v>539</v>
          </cell>
          <cell r="E539" t="str">
            <v>Dachlagerungen sind links und rechts so anzuordnen, das sie den begehbaren Teil des Daches nicht behindern.</v>
          </cell>
          <cell r="F539" t="str">
            <v>G</v>
          </cell>
          <cell r="G539" t="str">
            <v>formatiert</v>
          </cell>
          <cell r="K539">
            <v>45005</v>
          </cell>
          <cell r="O539" t="str">
            <v/>
          </cell>
          <cell r="P539" t="str">
            <v>X</v>
          </cell>
          <cell r="U539" t="str">
            <v>X</v>
          </cell>
        </row>
        <row r="540">
          <cell r="B540">
            <v>540</v>
          </cell>
          <cell r="C540" t="str">
            <v>SG14</v>
          </cell>
          <cell r="D540">
            <v>540</v>
          </cell>
          <cell r="E540" t="str">
            <v>Dachlagerungen und Behälteranbauteile sind links und rechts so anzuordnen, das sie den begehbaren Teil des Daches nicht behindern.</v>
          </cell>
          <cell r="F540" t="str">
            <v>G</v>
          </cell>
          <cell r="G540" t="str">
            <v>formatiert</v>
          </cell>
          <cell r="K540">
            <v>44855</v>
          </cell>
          <cell r="O540" t="str">
            <v/>
          </cell>
          <cell r="P540" t="str">
            <v>X</v>
          </cell>
          <cell r="Q540" t="str">
            <v>X</v>
          </cell>
          <cell r="R540" t="str">
            <v>X</v>
          </cell>
          <cell r="S540" t="str">
            <v>X</v>
          </cell>
          <cell r="T540" t="str">
            <v>X</v>
          </cell>
        </row>
        <row r="541">
          <cell r="B541">
            <v>541</v>
          </cell>
          <cell r="C541" t="str">
            <v>SG14</v>
          </cell>
          <cell r="D541">
            <v>541</v>
          </cell>
          <cell r="E541" t="str">
            <v>Der begehbare Teil des Daches ist von mind. zwei Seiten schattenfrei auszuleuchten.</v>
          </cell>
          <cell r="F541" t="str">
            <v>G</v>
          </cell>
          <cell r="G541" t="str">
            <v>formatiert</v>
          </cell>
          <cell r="K541">
            <v>44855</v>
          </cell>
          <cell r="O541" t="str">
            <v/>
          </cell>
          <cell r="P541" t="str">
            <v>X</v>
          </cell>
          <cell r="Q541" t="str">
            <v>X</v>
          </cell>
          <cell r="R541" t="str">
            <v>X</v>
          </cell>
          <cell r="S541" t="str">
            <v>X</v>
          </cell>
          <cell r="T541" t="str">
            <v>X</v>
          </cell>
        </row>
        <row r="542">
          <cell r="B542">
            <v>542</v>
          </cell>
          <cell r="C542" t="str">
            <v>SG14</v>
          </cell>
          <cell r="D542">
            <v>542</v>
          </cell>
          <cell r="E542" t="str">
            <v>Schiebleiterentnahmehilfe für eine Entnahme der Schiebleiter von der Fahrzeugstandfläche</v>
          </cell>
          <cell r="F542" t="str">
            <v>G</v>
          </cell>
          <cell r="G542" t="str">
            <v>formatiert</v>
          </cell>
          <cell r="K542">
            <v>44855</v>
          </cell>
          <cell r="O542" t="str">
            <v/>
          </cell>
          <cell r="P542" t="str">
            <v/>
          </cell>
          <cell r="Q542" t="str">
            <v/>
          </cell>
          <cell r="R542" t="str">
            <v/>
          </cell>
          <cell r="T542" t="str">
            <v/>
          </cell>
        </row>
        <row r="543">
          <cell r="B543">
            <v>543</v>
          </cell>
          <cell r="C543" t="str">
            <v>SG14</v>
          </cell>
          <cell r="D543">
            <v>543</v>
          </cell>
          <cell r="E543" t="str">
            <v>Dachkasten aus eloxiertem Aluminium, mit Deckel und Gasfederunterstützung sowie mit Beleuchtung, Belüftung und einer Stellungskontrolle über Kontaktschalter.</v>
          </cell>
          <cell r="F543" t="str">
            <v>G</v>
          </cell>
          <cell r="G543" t="str">
            <v>formatiert</v>
          </cell>
          <cell r="K543">
            <v>44855</v>
          </cell>
          <cell r="O543" t="str">
            <v/>
          </cell>
          <cell r="P543" t="str">
            <v>X</v>
          </cell>
          <cell r="Q543" t="str">
            <v>X</v>
          </cell>
          <cell r="R543" t="str">
            <v>X</v>
          </cell>
          <cell r="S543" t="str">
            <v>X</v>
          </cell>
          <cell r="U543" t="str">
            <v>X</v>
          </cell>
        </row>
        <row r="544">
          <cell r="B544">
            <v>544</v>
          </cell>
          <cell r="C544" t="str">
            <v>SG14</v>
          </cell>
          <cell r="D544">
            <v>544</v>
          </cell>
          <cell r="E544" t="str">
            <v>Dachkasten links aus eloxiertem Aluminium, mit Deckel und Gasfederunterstützung sowie mit Beleuchtung, Belüftung und einer Stellungskontrolle über Kontaktschalter.</v>
          </cell>
          <cell r="F544" t="str">
            <v>G</v>
          </cell>
          <cell r="G544" t="str">
            <v>formatiert</v>
          </cell>
          <cell r="K544">
            <v>44855</v>
          </cell>
          <cell r="O544" t="str">
            <v/>
          </cell>
          <cell r="P544" t="str">
            <v/>
          </cell>
          <cell r="Q544" t="str">
            <v/>
          </cell>
          <cell r="R544" t="str">
            <v/>
          </cell>
          <cell r="S544" t="str">
            <v/>
          </cell>
          <cell r="T544" t="str">
            <v>X</v>
          </cell>
        </row>
        <row r="545">
          <cell r="B545">
            <v>545</v>
          </cell>
          <cell r="C545" t="str">
            <v>SG14</v>
          </cell>
          <cell r="D545">
            <v>545</v>
          </cell>
          <cell r="E545" t="str">
            <v>Länge vom Dachkasten:</v>
          </cell>
          <cell r="F545" t="str">
            <v>I</v>
          </cell>
          <cell r="G545" t="str">
            <v>Länge in mm:</v>
          </cell>
          <cell r="H545">
            <v>1000</v>
          </cell>
          <cell r="Q545" t="str">
            <v>X</v>
          </cell>
          <cell r="R545" t="str">
            <v>X</v>
          </cell>
          <cell r="S545" t="str">
            <v>X</v>
          </cell>
          <cell r="T545" t="str">
            <v>X</v>
          </cell>
          <cell r="U545" t="str">
            <v>X</v>
          </cell>
        </row>
        <row r="546">
          <cell r="B546">
            <v>546</v>
          </cell>
          <cell r="C546" t="str">
            <v>SG14</v>
          </cell>
          <cell r="D546">
            <v>546</v>
          </cell>
          <cell r="E546" t="str">
            <v>Breite vom Dachkasten:</v>
          </cell>
          <cell r="F546" t="str">
            <v>I</v>
          </cell>
          <cell r="G546" t="str">
            <v>Breite in mm:</v>
          </cell>
          <cell r="H546">
            <v>1000</v>
          </cell>
          <cell r="Q546" t="str">
            <v>X</v>
          </cell>
          <cell r="R546" t="str">
            <v>X</v>
          </cell>
          <cell r="S546" t="str">
            <v>X</v>
          </cell>
          <cell r="T546" t="str">
            <v>X</v>
          </cell>
          <cell r="U546" t="str">
            <v>X</v>
          </cell>
        </row>
        <row r="547">
          <cell r="B547">
            <v>547</v>
          </cell>
          <cell r="C547" t="str">
            <v>SG14</v>
          </cell>
          <cell r="D547">
            <v>547</v>
          </cell>
          <cell r="E547" t="str">
            <v>Höhe vom Dachkasten:</v>
          </cell>
          <cell r="F547" t="str">
            <v>I</v>
          </cell>
          <cell r="G547" t="str">
            <v>Höhe in mm:</v>
          </cell>
          <cell r="H547">
            <v>1000</v>
          </cell>
          <cell r="Q547" t="str">
            <v>X</v>
          </cell>
          <cell r="R547" t="str">
            <v>X</v>
          </cell>
          <cell r="S547" t="str">
            <v>X</v>
          </cell>
          <cell r="T547" t="str">
            <v>X</v>
          </cell>
          <cell r="U547" t="str">
            <v>X</v>
          </cell>
        </row>
        <row r="548">
          <cell r="B548">
            <v>548</v>
          </cell>
          <cell r="C548" t="str">
            <v>SG14</v>
          </cell>
          <cell r="D548">
            <v>548</v>
          </cell>
          <cell r="E548" t="str">
            <v>Dachkasten rechts aus eloxiertem Aluminium, mit Deckel und Gasfederunterstützung sowie mit Beleuchtung, Belüftung und einer Stellungskontrolle über Kontaktschalter.</v>
          </cell>
          <cell r="F548" t="str">
            <v>G</v>
          </cell>
          <cell r="G548" t="str">
            <v>formatiert</v>
          </cell>
          <cell r="K548">
            <v>44855</v>
          </cell>
          <cell r="O548" t="str">
            <v/>
          </cell>
          <cell r="P548" t="str">
            <v/>
          </cell>
          <cell r="Q548" t="str">
            <v/>
          </cell>
          <cell r="R548" t="str">
            <v/>
          </cell>
          <cell r="S548" t="str">
            <v/>
          </cell>
          <cell r="T548" t="str">
            <v>X</v>
          </cell>
        </row>
        <row r="549">
          <cell r="B549">
            <v>549</v>
          </cell>
          <cell r="C549" t="str">
            <v>SG14</v>
          </cell>
          <cell r="D549">
            <v>549</v>
          </cell>
          <cell r="E549" t="str">
            <v>Dachkasten rechts aus eloxiertem Aluminium, mit Deckel und Gasfederunterstützung sowie mit Beleuchtung, Belüftung und einer Stellungskontrolle über Kontaktschalter?
Nein = 0 Punkte
Ja = 50 Punkte</v>
          </cell>
          <cell r="F549" t="str">
            <v>B</v>
          </cell>
          <cell r="G549" t="str">
            <v>Ja oder Nein:</v>
          </cell>
          <cell r="H549" t="str">
            <v>?</v>
          </cell>
          <cell r="I549">
            <v>50</v>
          </cell>
          <cell r="K549">
            <v>44855</v>
          </cell>
          <cell r="O549" t="str">
            <v/>
          </cell>
          <cell r="P549" t="str">
            <v/>
          </cell>
          <cell r="Q549" t="str">
            <v/>
          </cell>
          <cell r="R549" t="str">
            <v/>
          </cell>
          <cell r="T549" t="str">
            <v/>
          </cell>
        </row>
        <row r="550">
          <cell r="B550">
            <v>550</v>
          </cell>
          <cell r="C550" t="str">
            <v>SG14</v>
          </cell>
          <cell r="D550">
            <v>550</v>
          </cell>
          <cell r="E550" t="str">
            <v>Länge vom zweiten Dachkasten:</v>
          </cell>
          <cell r="F550" t="str">
            <v>I</v>
          </cell>
          <cell r="G550" t="str">
            <v>Länge in mm:</v>
          </cell>
          <cell r="H550">
            <v>1000</v>
          </cell>
          <cell r="T550" t="str">
            <v>X</v>
          </cell>
        </row>
        <row r="551">
          <cell r="B551">
            <v>551</v>
          </cell>
          <cell r="C551" t="str">
            <v>SG14</v>
          </cell>
          <cell r="D551">
            <v>551</v>
          </cell>
          <cell r="E551" t="str">
            <v>Breite vom zweiten Dachkasten:</v>
          </cell>
          <cell r="F551" t="str">
            <v>I</v>
          </cell>
          <cell r="G551" t="str">
            <v>Breite in mm:</v>
          </cell>
          <cell r="H551">
            <v>1000</v>
          </cell>
          <cell r="T551" t="str">
            <v>X</v>
          </cell>
        </row>
        <row r="552">
          <cell r="B552">
            <v>552</v>
          </cell>
          <cell r="C552" t="str">
            <v>SG14</v>
          </cell>
          <cell r="D552">
            <v>552</v>
          </cell>
          <cell r="E552" t="str">
            <v>Höhe vom zweiten Dachkasten:</v>
          </cell>
          <cell r="F552" t="str">
            <v>I</v>
          </cell>
          <cell r="G552" t="str">
            <v>Höhe in mm:</v>
          </cell>
          <cell r="H552">
            <v>1000</v>
          </cell>
          <cell r="T552" t="str">
            <v>X</v>
          </cell>
        </row>
        <row r="553">
          <cell r="B553">
            <v>553</v>
          </cell>
          <cell r="C553" t="str">
            <v>SG8</v>
          </cell>
          <cell r="F553" t="str">
            <v>X</v>
          </cell>
          <cell r="K553">
            <v>44855</v>
          </cell>
          <cell r="N553" t="str">
            <v>X</v>
          </cell>
          <cell r="O553" t="str">
            <v>X</v>
          </cell>
          <cell r="P553" t="str">
            <v>X</v>
          </cell>
          <cell r="Q553" t="str">
            <v>L8</v>
          </cell>
          <cell r="R553" t="str">
            <v>L8</v>
          </cell>
          <cell r="S553" t="str">
            <v>L8</v>
          </cell>
          <cell r="T553" t="str">
            <v>L8</v>
          </cell>
          <cell r="U553" t="str">
            <v>L8</v>
          </cell>
          <cell r="V553" t="str">
            <v>L8</v>
          </cell>
          <cell r="W553" t="str">
            <v>L8</v>
          </cell>
          <cell r="X553" t="str">
            <v>L8</v>
          </cell>
          <cell r="Y553" t="str">
            <v>L8</v>
          </cell>
          <cell r="Z553" t="str">
            <v>L8</v>
          </cell>
          <cell r="AA553" t="str">
            <v>L8</v>
          </cell>
        </row>
        <row r="554">
          <cell r="B554">
            <v>554</v>
          </cell>
          <cell r="C554" t="str">
            <v>SG14</v>
          </cell>
          <cell r="D554" t="str">
            <v>0!7</v>
          </cell>
          <cell r="E554" t="str">
            <v>Die mit einem "G" gekennzeichneten Grundanforderungen der Gruppe 7 müssen vollständig erfüllt werden.</v>
          </cell>
          <cell r="F554" t="str">
            <v>X</v>
          </cell>
          <cell r="G554" t="str">
            <v>Werden voll erfüllt:</v>
          </cell>
          <cell r="H554" t="str">
            <v>?</v>
          </cell>
          <cell r="K554">
            <v>44855</v>
          </cell>
          <cell r="N554" t="str">
            <v>X</v>
          </cell>
          <cell r="O554" t="str">
            <v>X</v>
          </cell>
          <cell r="P554" t="str">
            <v>X</v>
          </cell>
          <cell r="Q554" t="str">
            <v>!</v>
          </cell>
          <cell r="R554" t="str">
            <v>!</v>
          </cell>
          <cell r="S554" t="str">
            <v>!</v>
          </cell>
          <cell r="T554" t="str">
            <v>!</v>
          </cell>
          <cell r="U554" t="str">
            <v>!</v>
          </cell>
          <cell r="V554" t="str">
            <v>!</v>
          </cell>
          <cell r="W554" t="str">
            <v>!</v>
          </cell>
          <cell r="X554" t="str">
            <v>!</v>
          </cell>
          <cell r="Y554" t="str">
            <v>!</v>
          </cell>
          <cell r="Z554" t="str">
            <v>!</v>
          </cell>
          <cell r="AA554" t="str">
            <v>!</v>
          </cell>
        </row>
        <row r="555">
          <cell r="B555">
            <v>555</v>
          </cell>
          <cell r="C555" t="str">
            <v>SG8</v>
          </cell>
          <cell r="F555" t="str">
            <v>X</v>
          </cell>
          <cell r="K555">
            <v>44855</v>
          </cell>
          <cell r="N555" t="str">
            <v>X</v>
          </cell>
          <cell r="O555" t="str">
            <v>X</v>
          </cell>
          <cell r="P555" t="str">
            <v>X</v>
          </cell>
          <cell r="Q555" t="str">
            <v>L8</v>
          </cell>
          <cell r="R555" t="str">
            <v>L8</v>
          </cell>
          <cell r="S555" t="str">
            <v>L8</v>
          </cell>
          <cell r="T555" t="str">
            <v>L8</v>
          </cell>
          <cell r="U555" t="str">
            <v>L8</v>
          </cell>
          <cell r="V555" t="str">
            <v>L8</v>
          </cell>
          <cell r="W555" t="str">
            <v>L8</v>
          </cell>
          <cell r="X555" t="str">
            <v>L8</v>
          </cell>
          <cell r="Y555" t="str">
            <v>L8</v>
          </cell>
          <cell r="Z555" t="str">
            <v>L8</v>
          </cell>
          <cell r="AA555" t="str">
            <v>L8</v>
          </cell>
        </row>
        <row r="556">
          <cell r="B556">
            <v>556</v>
          </cell>
          <cell r="C556" t="str">
            <v>SG14</v>
          </cell>
          <cell r="D556" t="str">
            <v>8.</v>
          </cell>
          <cell r="E556" t="str">
            <v>Sonderausstattung</v>
          </cell>
          <cell r="F556" t="str">
            <v>X</v>
          </cell>
          <cell r="K556">
            <v>44855</v>
          </cell>
          <cell r="N556" t="str">
            <v>X</v>
          </cell>
          <cell r="O556" t="str">
            <v>X</v>
          </cell>
          <cell r="P556" t="str">
            <v>X</v>
          </cell>
          <cell r="Q556" t="str">
            <v>Ü14</v>
          </cell>
          <cell r="R556" t="str">
            <v>Ü14</v>
          </cell>
          <cell r="S556" t="str">
            <v>Ü14</v>
          </cell>
          <cell r="T556" t="str">
            <v>Ü14</v>
          </cell>
          <cell r="U556" t="str">
            <v>Ü14</v>
          </cell>
          <cell r="V556" t="str">
            <v>Ü14</v>
          </cell>
          <cell r="W556" t="str">
            <v>Ü14</v>
          </cell>
          <cell r="X556" t="str">
            <v>Ü14</v>
          </cell>
          <cell r="Y556" t="str">
            <v>Ü14</v>
          </cell>
          <cell r="Z556" t="str">
            <v>Ü14</v>
          </cell>
          <cell r="AA556" t="str">
            <v>Ü14</v>
          </cell>
        </row>
        <row r="557">
          <cell r="B557">
            <v>557</v>
          </cell>
          <cell r="C557" t="str">
            <v>SG12</v>
          </cell>
          <cell r="D557" t="str">
            <v>8.1</v>
          </cell>
          <cell r="E557" t="str">
            <v>Elektrotechnische Ausstattung</v>
          </cell>
          <cell r="F557" t="str">
            <v>X</v>
          </cell>
          <cell r="K557">
            <v>44855</v>
          </cell>
          <cell r="N557" t="str">
            <v>X</v>
          </cell>
          <cell r="O557" t="str">
            <v>X</v>
          </cell>
          <cell r="P557" t="str">
            <v>X</v>
          </cell>
          <cell r="Q557" t="str">
            <v>Ü12</v>
          </cell>
          <cell r="R557" t="str">
            <v>Ü12</v>
          </cell>
          <cell r="S557" t="str">
            <v>Ü12</v>
          </cell>
          <cell r="T557" t="str">
            <v>Ü12</v>
          </cell>
          <cell r="U557" t="str">
            <v>Ü12</v>
          </cell>
          <cell r="V557" t="str">
            <v>Ü12</v>
          </cell>
          <cell r="W557" t="str">
            <v>Ü12</v>
          </cell>
          <cell r="X557" t="str">
            <v>Ü12</v>
          </cell>
          <cell r="Y557" t="str">
            <v>Ü12</v>
          </cell>
          <cell r="Z557" t="str">
            <v>Ü12</v>
          </cell>
          <cell r="AA557" t="str">
            <v>Ü12</v>
          </cell>
        </row>
        <row r="558">
          <cell r="B558">
            <v>558</v>
          </cell>
          <cell r="C558" t="str">
            <v>SG14</v>
          </cell>
          <cell r="D558">
            <v>558</v>
          </cell>
          <cell r="E558" t="str">
            <v>Zwei blaue LED-Warnleuchten vorn, gemäß DIN 14620 und mit StVZO Zulassung</v>
          </cell>
          <cell r="F558" t="str">
            <v>G</v>
          </cell>
          <cell r="G558" t="str">
            <v>formatiert</v>
          </cell>
          <cell r="K558">
            <v>44855</v>
          </cell>
          <cell r="O558" t="str">
            <v>X</v>
          </cell>
          <cell r="P558" t="str">
            <v>X</v>
          </cell>
          <cell r="Q558" t="str">
            <v>X</v>
          </cell>
          <cell r="R558" t="str">
            <v>X</v>
          </cell>
          <cell r="S558" t="str">
            <v>X</v>
          </cell>
          <cell r="T558" t="str">
            <v>X</v>
          </cell>
          <cell r="U558" t="str">
            <v>X</v>
          </cell>
        </row>
        <row r="559">
          <cell r="B559">
            <v>559</v>
          </cell>
          <cell r="C559" t="str">
            <v>SG14</v>
          </cell>
          <cell r="D559">
            <v>559</v>
          </cell>
          <cell r="E559" t="str">
            <v>Das Kabinendach ist mit einem GFK Dachüberbau ausgestattet, indem mind. die Kennleuchten und die Martinhornanlage integriert sind? Dadurch entfällt der Astabweiser. 
Nein= 0 Punkte
Ja = 200 Punkte</v>
          </cell>
          <cell r="F559" t="str">
            <v>G</v>
          </cell>
          <cell r="G559" t="str">
            <v>formatiert</v>
          </cell>
          <cell r="K559">
            <v>44855</v>
          </cell>
          <cell r="O559" t="str">
            <v/>
          </cell>
          <cell r="P559" t="str">
            <v/>
          </cell>
          <cell r="Q559" t="str">
            <v/>
          </cell>
          <cell r="R559" t="str">
            <v/>
          </cell>
          <cell r="T559" t="str">
            <v/>
          </cell>
        </row>
        <row r="560">
          <cell r="B560">
            <v>560</v>
          </cell>
          <cell r="C560" t="str">
            <v>SG14</v>
          </cell>
          <cell r="D560">
            <v>560</v>
          </cell>
          <cell r="E560" t="str">
            <v>integrierte blaue LED-Warnleuchten mit Abstrahlrichtung nach vorn</v>
          </cell>
          <cell r="F560" t="str">
            <v>G</v>
          </cell>
          <cell r="G560" t="str">
            <v>formatiert</v>
          </cell>
          <cell r="K560">
            <v>44855</v>
          </cell>
          <cell r="O560" t="str">
            <v>X</v>
          </cell>
          <cell r="P560" t="str">
            <v>X</v>
          </cell>
          <cell r="Q560" t="str">
            <v>X</v>
          </cell>
          <cell r="R560" t="str">
            <v>X</v>
          </cell>
          <cell r="S560" t="str">
            <v>X</v>
          </cell>
          <cell r="T560" t="str">
            <v>X</v>
          </cell>
          <cell r="U560" t="str">
            <v>X</v>
          </cell>
        </row>
        <row r="561">
          <cell r="B561">
            <v>561</v>
          </cell>
          <cell r="C561" t="str">
            <v>SG14</v>
          </cell>
          <cell r="D561">
            <v>561</v>
          </cell>
          <cell r="E561" t="str">
            <v>Kennleuchtensystem mit HT-Zulassung nach ECE-R 65 (Kreuzungsblitzer)</v>
          </cell>
          <cell r="F561" t="str">
            <v>G</v>
          </cell>
          <cell r="G561" t="str">
            <v>formatiert</v>
          </cell>
          <cell r="K561">
            <v>44855</v>
          </cell>
          <cell r="O561" t="str">
            <v>X</v>
          </cell>
          <cell r="P561" t="str">
            <v/>
          </cell>
          <cell r="Q561" t="str">
            <v/>
          </cell>
          <cell r="R561" t="str">
            <v/>
          </cell>
          <cell r="S561" t="str">
            <v/>
          </cell>
          <cell r="T561" t="str">
            <v/>
          </cell>
        </row>
        <row r="562">
          <cell r="B562">
            <v>562</v>
          </cell>
          <cell r="C562" t="str">
            <v>SG14</v>
          </cell>
          <cell r="D562">
            <v>562</v>
          </cell>
          <cell r="E562" t="str">
            <v>Zwei blaue LED-Warnleuchten hinten, gemäß DIN 14620 und mit StVZO Zulassung:
- Initialisierung zusammen mit Front-Warnleuchten
- separat abschaltbar</v>
          </cell>
          <cell r="F562" t="str">
            <v>G</v>
          </cell>
          <cell r="G562" t="str">
            <v>formatiert</v>
          </cell>
          <cell r="K562">
            <v>44855</v>
          </cell>
          <cell r="O562" t="str">
            <v>X</v>
          </cell>
          <cell r="P562" t="str">
            <v>X</v>
          </cell>
          <cell r="Q562" t="str">
            <v>X</v>
          </cell>
          <cell r="R562" t="str">
            <v>X</v>
          </cell>
          <cell r="S562" t="str">
            <v>X</v>
          </cell>
          <cell r="T562" t="str">
            <v>X</v>
          </cell>
          <cell r="U562" t="str">
            <v>X</v>
          </cell>
        </row>
        <row r="563">
          <cell r="B563">
            <v>563</v>
          </cell>
          <cell r="C563" t="str">
            <v>SG14</v>
          </cell>
          <cell r="D563">
            <v>563</v>
          </cell>
          <cell r="E563" t="str">
            <v>Lautsprecher mit Lautstärkenregelung für die Durchsageeinrichtung</v>
          </cell>
          <cell r="F563" t="str">
            <v>G</v>
          </cell>
          <cell r="G563" t="str">
            <v>formatiert</v>
          </cell>
          <cell r="K563">
            <v>44855</v>
          </cell>
          <cell r="O563" t="str">
            <v/>
          </cell>
          <cell r="P563" t="str">
            <v/>
          </cell>
          <cell r="Q563" t="str">
            <v/>
          </cell>
          <cell r="R563" t="str">
            <v/>
          </cell>
          <cell r="T563" t="str">
            <v/>
          </cell>
        </row>
        <row r="564">
          <cell r="B564">
            <v>564</v>
          </cell>
          <cell r="C564" t="str">
            <v>SG14</v>
          </cell>
          <cell r="D564">
            <v>564</v>
          </cell>
          <cell r="E564" t="str">
            <v>Akustische Warnanlage Martinshorn® mit vier Schallbechern</v>
          </cell>
          <cell r="F564" t="str">
            <v>G</v>
          </cell>
          <cell r="G564" t="str">
            <v>formatiert</v>
          </cell>
          <cell r="K564">
            <v>44862</v>
          </cell>
          <cell r="O564" t="str">
            <v>X</v>
          </cell>
          <cell r="P564" t="str">
            <v>X</v>
          </cell>
          <cell r="Q564" t="str">
            <v>X</v>
          </cell>
          <cell r="R564" t="str">
            <v>X</v>
          </cell>
          <cell r="S564" t="str">
            <v>X</v>
          </cell>
          <cell r="T564" t="str">
            <v>X</v>
          </cell>
          <cell r="U564" t="str">
            <v>X</v>
          </cell>
        </row>
        <row r="565">
          <cell r="B565">
            <v>565</v>
          </cell>
          <cell r="C565" t="str">
            <v>SG14</v>
          </cell>
          <cell r="D565">
            <v>565</v>
          </cell>
          <cell r="E565" t="str">
            <v>Die akustische Sondersignalanlage ist auf dem Kabinendach schwingungsgedämpft zu montieren.</v>
          </cell>
          <cell r="F565" t="str">
            <v>G</v>
          </cell>
          <cell r="G565" t="str">
            <v>formatiert</v>
          </cell>
          <cell r="K565">
            <v>44855</v>
          </cell>
          <cell r="O565" t="str">
            <v>X</v>
          </cell>
          <cell r="P565" t="str">
            <v>X</v>
          </cell>
          <cell r="Q565" t="str">
            <v>X</v>
          </cell>
          <cell r="R565" t="str">
            <v>X</v>
          </cell>
          <cell r="S565" t="str">
            <v>X</v>
          </cell>
          <cell r="T565" t="str">
            <v>X</v>
          </cell>
          <cell r="U565" t="str">
            <v>X</v>
          </cell>
        </row>
        <row r="566">
          <cell r="B566">
            <v>566</v>
          </cell>
          <cell r="C566" t="str">
            <v>SG14</v>
          </cell>
          <cell r="D566">
            <v>566</v>
          </cell>
          <cell r="E566" t="str">
            <v>Eine Erhöhung des Innenlärmpegels durch den Kompressorbetrieb ist auszuschließen.</v>
          </cell>
          <cell r="F566" t="str">
            <v>G</v>
          </cell>
          <cell r="G566" t="str">
            <v>formatiert</v>
          </cell>
          <cell r="K566">
            <v>44855</v>
          </cell>
          <cell r="O566" t="str">
            <v>X</v>
          </cell>
          <cell r="P566" t="str">
            <v>X</v>
          </cell>
          <cell r="Q566" t="str">
            <v>X</v>
          </cell>
          <cell r="R566" t="str">
            <v>X</v>
          </cell>
          <cell r="S566" t="str">
            <v>X</v>
          </cell>
          <cell r="T566" t="str">
            <v>X</v>
          </cell>
          <cell r="U566" t="str">
            <v>X</v>
          </cell>
        </row>
        <row r="567">
          <cell r="B567">
            <v>567</v>
          </cell>
          <cell r="C567" t="str">
            <v>SG14</v>
          </cell>
          <cell r="D567">
            <v>567</v>
          </cell>
          <cell r="E567" t="str">
            <v>Druckluft-Fanfare wie Fa. Jumbo Fischer (Horn JU67 und JU77) oder vergleichbar, mit Umschalter zum serienmäßigen Signalhorn</v>
          </cell>
          <cell r="F567" t="str">
            <v>G</v>
          </cell>
          <cell r="G567" t="str">
            <v>formatiert</v>
          </cell>
          <cell r="K567">
            <v>44855</v>
          </cell>
          <cell r="O567" t="str">
            <v/>
          </cell>
          <cell r="P567" t="str">
            <v/>
          </cell>
          <cell r="Q567" t="str">
            <v/>
          </cell>
          <cell r="R567" t="str">
            <v/>
          </cell>
          <cell r="T567" t="str">
            <v/>
          </cell>
        </row>
        <row r="568">
          <cell r="B568">
            <v>568</v>
          </cell>
          <cell r="C568" t="str">
            <v>SG14</v>
          </cell>
          <cell r="D568">
            <v>568</v>
          </cell>
          <cell r="E568" t="str">
            <v>Astabweiser oder gleichwertige Schutzmaßnahme gegen eine mechanische Beanspruchung vorn über beide Warnleuchten und die akustische Warnanlage Martinshorn®</v>
          </cell>
          <cell r="F568" t="str">
            <v>G</v>
          </cell>
          <cell r="G568" t="str">
            <v>formatiert</v>
          </cell>
          <cell r="K568">
            <v>44855</v>
          </cell>
          <cell r="O568" t="str">
            <v>X</v>
          </cell>
          <cell r="P568" t="str">
            <v/>
          </cell>
          <cell r="Q568" t="str">
            <v>X</v>
          </cell>
          <cell r="R568" t="str">
            <v>X</v>
          </cell>
          <cell r="S568" t="str">
            <v>X</v>
          </cell>
          <cell r="T568" t="str">
            <v>X</v>
          </cell>
          <cell r="U568" t="str">
            <v>X</v>
          </cell>
        </row>
        <row r="569">
          <cell r="B569">
            <v>569</v>
          </cell>
          <cell r="C569" t="str">
            <v>SG14</v>
          </cell>
          <cell r="D569">
            <v>569</v>
          </cell>
          <cell r="E569" t="str">
            <v>Über den angebotenen Warnleuchten ist ein Astabweiser oder gleichwertige Schutzmaßnahme gegen eine mechanische Beanspruchung montiert? Die Einhaltung der geforderten Gesamthöhe wird gewährleistet! 
Nein = 0 Punkte
Ja = 100 Punkte</v>
          </cell>
          <cell r="F569" t="str">
            <v>G</v>
          </cell>
          <cell r="G569" t="str">
            <v>formatiert</v>
          </cell>
          <cell r="K569">
            <v>44855</v>
          </cell>
          <cell r="O569" t="str">
            <v/>
          </cell>
          <cell r="P569" t="str">
            <v/>
          </cell>
          <cell r="Q569" t="str">
            <v/>
          </cell>
          <cell r="R569" t="str">
            <v/>
          </cell>
          <cell r="T569" t="str">
            <v/>
          </cell>
        </row>
        <row r="570">
          <cell r="B570">
            <v>570</v>
          </cell>
          <cell r="C570" t="str">
            <v>SG14</v>
          </cell>
          <cell r="D570">
            <v>570</v>
          </cell>
          <cell r="E570" t="str">
            <v>Am Heck hochgesetzte zusätzliche Fahrtrichtungsanzeiger, Rück- und Bremsleuchten</v>
          </cell>
          <cell r="F570" t="str">
            <v>G</v>
          </cell>
          <cell r="G570" t="str">
            <v>formatiert</v>
          </cell>
          <cell r="K570">
            <v>44972</v>
          </cell>
          <cell r="O570" t="str">
            <v>X</v>
          </cell>
          <cell r="P570" t="str">
            <v>X</v>
          </cell>
          <cell r="Q570" t="str">
            <v>X</v>
          </cell>
          <cell r="R570" t="str">
            <v>X</v>
          </cell>
          <cell r="S570" t="str">
            <v>X</v>
          </cell>
          <cell r="T570" t="str">
            <v>X</v>
          </cell>
          <cell r="U570" t="str">
            <v>X</v>
          </cell>
        </row>
        <row r="571">
          <cell r="B571">
            <v>571</v>
          </cell>
          <cell r="C571" t="str">
            <v>SG14</v>
          </cell>
          <cell r="D571">
            <v>571</v>
          </cell>
          <cell r="E571" t="str">
            <v>integrierte blaue LED Heckblitzleuchten mit Abstrahlrichtung nach hinten</v>
          </cell>
          <cell r="F571" t="str">
            <v>G</v>
          </cell>
          <cell r="G571" t="str">
            <v>formatiert</v>
          </cell>
          <cell r="K571">
            <v>44855</v>
          </cell>
          <cell r="O571" t="str">
            <v/>
          </cell>
          <cell r="P571" t="str">
            <v/>
          </cell>
          <cell r="Q571" t="str">
            <v/>
          </cell>
          <cell r="R571" t="str">
            <v/>
          </cell>
          <cell r="T571" t="str">
            <v/>
          </cell>
        </row>
        <row r="572">
          <cell r="B572">
            <v>572</v>
          </cell>
          <cell r="C572" t="str">
            <v>SG14</v>
          </cell>
          <cell r="D572">
            <v>572</v>
          </cell>
          <cell r="E572" t="str">
            <v>zwei bauartgenehmigte Rückfahrscheinwerfer zur Ausleuchtung der Hinterachsspur; zwischen den Achsen blendfrei montiert; geschaltet über Standlicht und Rückwärtsfahrstufe</v>
          </cell>
          <cell r="F572" t="str">
            <v>G</v>
          </cell>
          <cell r="G572" t="str">
            <v>formatiert</v>
          </cell>
          <cell r="K572">
            <v>44855</v>
          </cell>
          <cell r="O572" t="str">
            <v>X</v>
          </cell>
          <cell r="P572" t="str">
            <v>X</v>
          </cell>
          <cell r="Q572" t="str">
            <v>X</v>
          </cell>
          <cell r="R572" t="str">
            <v>X</v>
          </cell>
          <cell r="S572" t="str">
            <v>X</v>
          </cell>
          <cell r="T572" t="str">
            <v>X</v>
          </cell>
          <cell r="U572" t="str">
            <v>X</v>
          </cell>
        </row>
        <row r="573">
          <cell r="B573">
            <v>573</v>
          </cell>
          <cell r="C573" t="str">
            <v>SG14</v>
          </cell>
          <cell r="D573">
            <v>573</v>
          </cell>
          <cell r="E573" t="str">
            <v>zwei LED-Arbeitsscheinwerfer für den Windenbetrieb, jeweils mind. 2000 Lumen mit Flutlichtcharakteristik; Initialisierung über Drucktaster, Standlicht und betätigter Feststellbremse</v>
          </cell>
          <cell r="F573" t="str">
            <v>G</v>
          </cell>
          <cell r="G573" t="str">
            <v>formatiert</v>
          </cell>
          <cell r="K573">
            <v>44855</v>
          </cell>
          <cell r="O573" t="str">
            <v/>
          </cell>
          <cell r="P573" t="str">
            <v/>
          </cell>
          <cell r="Q573" t="str">
            <v/>
          </cell>
          <cell r="R573" t="str">
            <v/>
          </cell>
          <cell r="S573" t="str">
            <v/>
          </cell>
          <cell r="T573" t="str">
            <v>X</v>
          </cell>
          <cell r="U573" t="str">
            <v>X</v>
          </cell>
        </row>
        <row r="574">
          <cell r="B574">
            <v>574</v>
          </cell>
          <cell r="C574" t="str">
            <v>SG14</v>
          </cell>
          <cell r="D574">
            <v>574</v>
          </cell>
          <cell r="E574" t="str">
            <v>nach unten abgewinkelte, blendfreie LED-Umfeldbeleuchtung an der linken und rechten Fahrzeugseite über den Geräteräumen, mit:
- Initialisierung über Drucktaster, Standlicht und Handbremssignal
- Abschaltung über Drucktaster und Geschwindigkeitssensor (Schaltpunkt etwa 8 km/h)</v>
          </cell>
          <cell r="F574" t="str">
            <v>G</v>
          </cell>
          <cell r="G574" t="str">
            <v>N13a = Beschreibung beifügen!</v>
          </cell>
          <cell r="K574">
            <v>44986</v>
          </cell>
          <cell r="O574" t="str">
            <v>X</v>
          </cell>
          <cell r="P574" t="str">
            <v>X</v>
          </cell>
          <cell r="Q574" t="str">
            <v>X</v>
          </cell>
          <cell r="R574" t="str">
            <v>X</v>
          </cell>
          <cell r="S574" t="str">
            <v>X</v>
          </cell>
          <cell r="T574" t="str">
            <v>X</v>
          </cell>
          <cell r="U574" t="str">
            <v>X</v>
          </cell>
        </row>
        <row r="575">
          <cell r="B575">
            <v>575</v>
          </cell>
          <cell r="C575" t="str">
            <v>SG14</v>
          </cell>
          <cell r="D575">
            <v>575</v>
          </cell>
          <cell r="E575" t="str">
            <v>Die seitliche Umfeldbeleuchtung ist als durchgehende Lichtleiste über alle seitlichen Geräteräume ausgeführt ?
Nein = 0 Punkte
Ja = 200 Punkte</v>
          </cell>
          <cell r="F575" t="str">
            <v>B</v>
          </cell>
          <cell r="G575" t="str">
            <v>Ja oder Nein:</v>
          </cell>
          <cell r="H575" t="str">
            <v>?</v>
          </cell>
          <cell r="I575">
            <v>200</v>
          </cell>
          <cell r="K575">
            <v>44972</v>
          </cell>
          <cell r="O575" t="str">
            <v/>
          </cell>
          <cell r="P575" t="str">
            <v>X</v>
          </cell>
          <cell r="Q575" t="str">
            <v>X</v>
          </cell>
          <cell r="R575" t="str">
            <v>X</v>
          </cell>
          <cell r="S575" t="str">
            <v>X</v>
          </cell>
          <cell r="T575" t="str">
            <v>X</v>
          </cell>
          <cell r="U575" t="str">
            <v>X</v>
          </cell>
        </row>
        <row r="576">
          <cell r="B576">
            <v>576</v>
          </cell>
          <cell r="C576" t="str">
            <v>SG14</v>
          </cell>
          <cell r="D576">
            <v>576</v>
          </cell>
          <cell r="E576" t="str">
            <v>Der Neigungswinkel der Umfeldbeleuchtung in Bezug zur Aufbauaußenwand beträgt max. 40°.
Nein = 0 Punkte
Ja = 100 Punkte</v>
          </cell>
          <cell r="F576" t="str">
            <v>G</v>
          </cell>
          <cell r="G576" t="str">
            <v>formatiert</v>
          </cell>
          <cell r="K576">
            <v>44855</v>
          </cell>
          <cell r="O576" t="str">
            <v/>
          </cell>
          <cell r="P576" t="str">
            <v>X</v>
          </cell>
          <cell r="Q576" t="str">
            <v/>
          </cell>
          <cell r="R576" t="str">
            <v/>
          </cell>
          <cell r="S576" t="str">
            <v/>
          </cell>
          <cell r="T576" t="str">
            <v/>
          </cell>
        </row>
        <row r="577">
          <cell r="B577">
            <v>577</v>
          </cell>
          <cell r="C577" t="str">
            <v>SG14</v>
          </cell>
          <cell r="D577">
            <v>577</v>
          </cell>
          <cell r="E577" t="str">
            <v>nach unten abgewinkelte, blendfreie LED-Umfeldbeleuchtung am Heck, mit:
- Initialisierung über Drucktaster, Standlicht und Handbremssignal
- Abschaltung über Drucktaster und Geschwindigkeitssensor (Schaltpunkt etwa 8 km/h)</v>
          </cell>
          <cell r="F577" t="str">
            <v>G</v>
          </cell>
          <cell r="G577" t="str">
            <v>N13b = Beschreibung beifügen!</v>
          </cell>
          <cell r="K577">
            <v>44986</v>
          </cell>
          <cell r="O577" t="str">
            <v>X</v>
          </cell>
          <cell r="P577" t="str">
            <v>X</v>
          </cell>
          <cell r="Q577" t="str">
            <v>X</v>
          </cell>
          <cell r="R577" t="str">
            <v>X</v>
          </cell>
          <cell r="S577" t="str">
            <v>X</v>
          </cell>
          <cell r="T577" t="str">
            <v>X</v>
          </cell>
          <cell r="U577" t="str">
            <v>X</v>
          </cell>
        </row>
        <row r="578">
          <cell r="B578">
            <v>578</v>
          </cell>
          <cell r="C578" t="str">
            <v>SG14</v>
          </cell>
          <cell r="D578">
            <v>578</v>
          </cell>
          <cell r="E578" t="str">
            <v>Heckwarnsystem nach §52 StVZO bestehend aus 6 Leuchten, synchron blinkend, mit:
- Initialisierung über Drucktaster mit Kontrollleuchte und Handbremssignal
- Abschaltung über Drucktaster und Geschwindigkeitssensor (Schaltpunkt etwa 8 km/h)</v>
          </cell>
          <cell r="F578" t="str">
            <v>G</v>
          </cell>
          <cell r="G578" t="str">
            <v>N14 = Beschreibung beifügen!</v>
          </cell>
          <cell r="K578">
            <v>44986</v>
          </cell>
          <cell r="O578" t="str">
            <v>X</v>
          </cell>
          <cell r="P578" t="str">
            <v>X</v>
          </cell>
          <cell r="Q578" t="str">
            <v>X</v>
          </cell>
          <cell r="R578" t="str">
            <v>X</v>
          </cell>
          <cell r="S578" t="str">
            <v>X</v>
          </cell>
          <cell r="T578" t="str">
            <v>X</v>
          </cell>
          <cell r="U578" t="str">
            <v>X</v>
          </cell>
        </row>
        <row r="579">
          <cell r="B579">
            <v>579</v>
          </cell>
          <cell r="C579" t="str">
            <v>SG14</v>
          </cell>
          <cell r="D579">
            <v>579</v>
          </cell>
          <cell r="E579" t="str">
            <v>Fest eingebautes Automatik-Ladegerät 230 V, mind. 30 A, mit wählbaren Ladekennlinien für die Starterbatterien; Temperaturüberwachung; automatische Umschaltung auf Ladeerhaltung; Beim Erreichen einer kritischen Temperatur (ca. 55-60 °C), bei Netzausfall oder bei Fehlverhalten müssen die Batterien vom Ladegerät getrennt werden; Nennladestrom mind. 10 % vom Zahlenwert der Starterbatteriekapazität zuzüglich der benötigten Ladeströme aller installierten Ladegeräte bzw. Verbraucher</v>
          </cell>
          <cell r="F579" t="str">
            <v>G</v>
          </cell>
          <cell r="G579" t="str">
            <v>formatiert</v>
          </cell>
          <cell r="K579">
            <v>44855</v>
          </cell>
          <cell r="O579" t="str">
            <v>X</v>
          </cell>
          <cell r="P579" t="str">
            <v>X</v>
          </cell>
          <cell r="Q579" t="str">
            <v>X</v>
          </cell>
          <cell r="R579" t="str">
            <v>X</v>
          </cell>
          <cell r="S579" t="str">
            <v>X</v>
          </cell>
          <cell r="T579" t="str">
            <v>X</v>
          </cell>
          <cell r="U579" t="str">
            <v>X</v>
          </cell>
        </row>
        <row r="580">
          <cell r="B580">
            <v>580</v>
          </cell>
          <cell r="C580" t="str">
            <v>SG14</v>
          </cell>
          <cell r="D580">
            <v>580</v>
          </cell>
          <cell r="E580" t="str">
            <v>230 V Einspeisung auf der Fahrerseite für das Automatik-Ladegerät; mit Motoranlasssperre und Auswurf; geschützte Installation; mit selbstschließender Abdeckung; optischer Statusanzeige der Fahrzeugbatterien und integrierter Drucklufteinspeisung, die eine Einspeisung über Schuko Steckdosen aus dem öffentlichen 230 V Netz ermöglicht (LEAB PowAirBox oder gleichwertig); Die 230 V-Installationen und Bauelemente sind so ausgelegt (z.B. RCD, allpolige Absicherung), dass eine Einspeisung über eine Anschlussleitung mit einem Schukostecker mind. IP 67 möglich ist.</v>
          </cell>
          <cell r="F580" t="str">
            <v>G</v>
          </cell>
          <cell r="G580" t="str">
            <v>formatiert</v>
          </cell>
          <cell r="K580">
            <v>44855</v>
          </cell>
          <cell r="O580" t="str">
            <v/>
          </cell>
          <cell r="P580" t="str">
            <v>X</v>
          </cell>
          <cell r="Q580" t="str">
            <v>X</v>
          </cell>
          <cell r="R580" t="str">
            <v>X</v>
          </cell>
          <cell r="S580" t="str">
            <v>X</v>
          </cell>
          <cell r="T580" t="str">
            <v>X</v>
          </cell>
          <cell r="U580" t="str">
            <v>X</v>
          </cell>
        </row>
        <row r="581">
          <cell r="B581">
            <v>581</v>
          </cell>
          <cell r="C581" t="str">
            <v>SG14</v>
          </cell>
          <cell r="D581">
            <v>581</v>
          </cell>
          <cell r="E581" t="str">
            <v>Anschlussleitung für 230 V und Drucklufteinspeisung mit mind. 10 m Länge und 3x 2,5 mm² Querschnitt, einem Schukostecker mind. IP 67 und Druckluftstecknippel.</v>
          </cell>
          <cell r="F581" t="str">
            <v>G</v>
          </cell>
          <cell r="G581" t="str">
            <v>formatiert</v>
          </cell>
          <cell r="K581">
            <v>44855</v>
          </cell>
          <cell r="O581" t="str">
            <v/>
          </cell>
          <cell r="P581" t="str">
            <v>X</v>
          </cell>
          <cell r="Q581" t="str">
            <v>X</v>
          </cell>
          <cell r="R581" t="str">
            <v>X</v>
          </cell>
          <cell r="S581" t="str">
            <v>X</v>
          </cell>
          <cell r="T581" t="str">
            <v>X</v>
          </cell>
          <cell r="U581" t="str">
            <v>X</v>
          </cell>
        </row>
        <row r="582">
          <cell r="B582">
            <v>582</v>
          </cell>
          <cell r="C582" t="str">
            <v>SG14</v>
          </cell>
          <cell r="D582">
            <v>582</v>
          </cell>
          <cell r="E582" t="str">
            <v>eingebauter Stromerzeuger mit einer Leistung von mind. 30 kVA in Verbindung mit Schaltschrank nach DIN 14686-AA entsprechend DIN 14555-3 Ziff. 5.5.3, automatische Frequenzkonstanthaltung, Bedienung einschließlich Nebenabtriebsschaltung auf der rechten Fahrzeugseite, vorzugsweise in G2, eine der drei Kragensteckdosen in Ausführung 400 V/32 A</v>
          </cell>
          <cell r="F582" t="str">
            <v>G</v>
          </cell>
          <cell r="G582" t="str">
            <v>formatiert</v>
          </cell>
          <cell r="K582">
            <v>45005</v>
          </cell>
          <cell r="U582" t="str">
            <v>X</v>
          </cell>
        </row>
        <row r="583">
          <cell r="B583">
            <v>583</v>
          </cell>
          <cell r="C583" t="str">
            <v>SG14</v>
          </cell>
          <cell r="D583">
            <v>583</v>
          </cell>
          <cell r="E583" t="str">
            <v>Montage und Anschluss von Ladehalterungen für alle Accu-Geräte der Anlage 1</v>
          </cell>
          <cell r="F583" t="str">
            <v>G</v>
          </cell>
          <cell r="G583" t="str">
            <v>formatiert</v>
          </cell>
          <cell r="K583">
            <v>44855</v>
          </cell>
          <cell r="O583" t="str">
            <v/>
          </cell>
          <cell r="P583" t="str">
            <v/>
          </cell>
          <cell r="Q583" t="str">
            <v/>
          </cell>
          <cell r="R583" t="str">
            <v/>
          </cell>
          <cell r="T583" t="str">
            <v/>
          </cell>
        </row>
        <row r="584">
          <cell r="B584">
            <v>584</v>
          </cell>
          <cell r="C584" t="str">
            <v>SG14</v>
          </cell>
          <cell r="D584">
            <v>584</v>
          </cell>
          <cell r="E584" t="str">
            <v>Montage und Anschluss von Ladehalterungen für alle Verkehrswarngeräte</v>
          </cell>
          <cell r="F584" t="str">
            <v>G</v>
          </cell>
          <cell r="G584" t="str">
            <v>formatiert</v>
          </cell>
          <cell r="K584">
            <v>44855</v>
          </cell>
          <cell r="O584" t="str">
            <v/>
          </cell>
          <cell r="P584" t="str">
            <v/>
          </cell>
          <cell r="Q584" t="str">
            <v>X</v>
          </cell>
          <cell r="R584" t="str">
            <v>X</v>
          </cell>
          <cell r="S584" t="str">
            <v>X</v>
          </cell>
          <cell r="T584" t="str">
            <v>X</v>
          </cell>
          <cell r="U584" t="str">
            <v>X</v>
          </cell>
        </row>
        <row r="585">
          <cell r="B585">
            <v>585</v>
          </cell>
          <cell r="C585" t="str">
            <v>SG14</v>
          </cell>
          <cell r="D585">
            <v>585</v>
          </cell>
          <cell r="E585" t="str">
            <v>Lieferung und Montage einer Ladeerhaltung mit Stecker BEOS für den Stromerzeuger</v>
          </cell>
          <cell r="F585" t="str">
            <v>G</v>
          </cell>
          <cell r="G585" t="str">
            <v>formatiert</v>
          </cell>
          <cell r="K585">
            <v>44855</v>
          </cell>
          <cell r="O585" t="str">
            <v>X</v>
          </cell>
          <cell r="P585" t="str">
            <v>X</v>
          </cell>
          <cell r="Q585" t="str">
            <v>X</v>
          </cell>
          <cell r="R585" t="str">
            <v>X</v>
          </cell>
          <cell r="S585" t="str">
            <v>X</v>
          </cell>
          <cell r="T585" t="str">
            <v>X</v>
          </cell>
        </row>
        <row r="586">
          <cell r="B586">
            <v>586</v>
          </cell>
          <cell r="C586" t="str">
            <v>SG14</v>
          </cell>
          <cell r="D586">
            <v>586</v>
          </cell>
          <cell r="E586" t="str">
            <v>Lieferung und Montage einer Ladeerhaltung für die P-FPN</v>
          </cell>
          <cell r="F586" t="str">
            <v>G</v>
          </cell>
          <cell r="G586" t="str">
            <v>formatiert</v>
          </cell>
          <cell r="K586">
            <v>44855</v>
          </cell>
          <cell r="O586" t="str">
            <v>X</v>
          </cell>
          <cell r="P586" t="str">
            <v/>
          </cell>
          <cell r="Q586" t="str">
            <v/>
          </cell>
          <cell r="R586" t="str">
            <v/>
          </cell>
          <cell r="S586" t="str">
            <v/>
          </cell>
          <cell r="T586" t="str">
            <v/>
          </cell>
        </row>
        <row r="587">
          <cell r="B587">
            <v>587</v>
          </cell>
          <cell r="C587" t="str">
            <v>SG14</v>
          </cell>
          <cell r="D587">
            <v>587</v>
          </cell>
          <cell r="E587" t="str">
            <v>Lieferung und Montage von vier Ladehalterungen für 12V Handleuchten ADALIT L-3000</v>
          </cell>
          <cell r="F587" t="str">
            <v>G</v>
          </cell>
          <cell r="G587" t="str">
            <v>formatiert</v>
          </cell>
          <cell r="K587">
            <v>44855</v>
          </cell>
          <cell r="O587" t="str">
            <v>X</v>
          </cell>
          <cell r="P587" t="str">
            <v/>
          </cell>
          <cell r="Q587" t="str">
            <v/>
          </cell>
          <cell r="R587" t="str">
            <v/>
          </cell>
          <cell r="S587" t="str">
            <v/>
          </cell>
          <cell r="T587" t="str">
            <v/>
          </cell>
        </row>
        <row r="588">
          <cell r="B588">
            <v>588</v>
          </cell>
          <cell r="C588" t="str">
            <v>SG14</v>
          </cell>
          <cell r="D588">
            <v>588</v>
          </cell>
          <cell r="E588" t="str">
            <v>Fest montierte Steckdose 230 V/16 A, IP 67 im G1 mit Spiralkabel und Stecker 230 V/16 A, IP 67 zum Anschluss an den Stromerzeuger im G2</v>
          </cell>
          <cell r="F588" t="str">
            <v>G</v>
          </cell>
          <cell r="G588" t="str">
            <v>formatiert</v>
          </cell>
          <cell r="K588">
            <v>44855</v>
          </cell>
          <cell r="O588" t="str">
            <v/>
          </cell>
          <cell r="P588" t="str">
            <v>X</v>
          </cell>
          <cell r="Q588" t="str">
            <v>X</v>
          </cell>
          <cell r="R588" t="str">
            <v/>
          </cell>
          <cell r="S588" t="str">
            <v/>
          </cell>
          <cell r="T588" t="str">
            <v/>
          </cell>
          <cell r="U588" t="str">
            <v>X</v>
          </cell>
        </row>
        <row r="589">
          <cell r="B589">
            <v>589</v>
          </cell>
          <cell r="C589" t="str">
            <v>SG14</v>
          </cell>
          <cell r="D589">
            <v>589</v>
          </cell>
          <cell r="E589" t="str">
            <v>Fest montierte Steckdose 230 V/16 A, IP 67 am Lagerplatz des Hydraulikaggregates im G1 mit Spiralkabel und Stecker 230 V/16 A, IP 67 zum Anschluss an den Stromerzeuger im G2</v>
          </cell>
          <cell r="F589" t="str">
            <v>G</v>
          </cell>
          <cell r="G589" t="str">
            <v>formatiert</v>
          </cell>
          <cell r="K589">
            <v>44855</v>
          </cell>
          <cell r="O589" t="str">
            <v/>
          </cell>
          <cell r="P589" t="str">
            <v/>
          </cell>
          <cell r="Q589" t="str">
            <v/>
          </cell>
          <cell r="R589" t="str">
            <v>X</v>
          </cell>
          <cell r="S589" t="str">
            <v/>
          </cell>
          <cell r="T589" t="str">
            <v>X</v>
          </cell>
        </row>
        <row r="590">
          <cell r="B590">
            <v>590</v>
          </cell>
          <cell r="C590" t="str">
            <v>SG14</v>
          </cell>
          <cell r="D590">
            <v>590</v>
          </cell>
          <cell r="E590" t="str">
            <v>Lieferung und Montage einer Ladeerhaltung für die beizustellende PFPN, Typ: MagCode</v>
          </cell>
          <cell r="F590" t="str">
            <v>G</v>
          </cell>
          <cell r="G590" t="str">
            <v>formatiert</v>
          </cell>
          <cell r="K590">
            <v>44855</v>
          </cell>
          <cell r="O590" t="str">
            <v/>
          </cell>
          <cell r="P590" t="str">
            <v/>
          </cell>
          <cell r="Q590" t="str">
            <v/>
          </cell>
          <cell r="R590" t="str">
            <v/>
          </cell>
          <cell r="T590" t="str">
            <v/>
          </cell>
        </row>
        <row r="591">
          <cell r="B591">
            <v>591</v>
          </cell>
          <cell r="C591" t="str">
            <v>SG14</v>
          </cell>
          <cell r="D591">
            <v>591</v>
          </cell>
          <cell r="E591" t="str">
            <v>Lieferung und Montage eines Ladeanschlusses am Heck für die Verkehrshaspel</v>
          </cell>
          <cell r="F591" t="str">
            <v>G</v>
          </cell>
          <cell r="G591" t="str">
            <v>formatiert</v>
          </cell>
          <cell r="K591">
            <v>44855</v>
          </cell>
          <cell r="O591" t="str">
            <v/>
          </cell>
          <cell r="P591" t="str">
            <v/>
          </cell>
          <cell r="Q591" t="str">
            <v/>
          </cell>
          <cell r="R591" t="str">
            <v/>
          </cell>
          <cell r="T591" t="str">
            <v/>
          </cell>
        </row>
        <row r="592">
          <cell r="B592">
            <v>592</v>
          </cell>
          <cell r="C592" t="str">
            <v>SG14</v>
          </cell>
          <cell r="D592">
            <v>592</v>
          </cell>
          <cell r="E592" t="str">
            <v>Optisches Signal am Fahrerbedienstand beim Lösen der Feststellbremse und noch geöffnetem Dachkasten.</v>
          </cell>
          <cell r="F592" t="str">
            <v>G</v>
          </cell>
          <cell r="G592" t="str">
            <v>formatiert</v>
          </cell>
          <cell r="K592">
            <v>44855</v>
          </cell>
          <cell r="O592" t="str">
            <v/>
          </cell>
          <cell r="P592" t="str">
            <v/>
          </cell>
          <cell r="Q592" t="str">
            <v>X</v>
          </cell>
          <cell r="R592" t="str">
            <v>X</v>
          </cell>
          <cell r="S592" t="str">
            <v>X</v>
          </cell>
          <cell r="T592" t="str">
            <v>X</v>
          </cell>
          <cell r="U592" t="str">
            <v>X</v>
          </cell>
        </row>
        <row r="593">
          <cell r="B593">
            <v>593</v>
          </cell>
          <cell r="C593" t="str">
            <v>SG14</v>
          </cell>
          <cell r="D593">
            <v>593</v>
          </cell>
          <cell r="E593" t="str">
            <v>Akustisches und optisches Signal am Fahrerbedienstand beim Lösen der Feststellbremse und noch geöffnetem Dachkasten.</v>
          </cell>
          <cell r="F593" t="str">
            <v>G</v>
          </cell>
          <cell r="G593" t="str">
            <v>formatiert</v>
          </cell>
          <cell r="K593">
            <v>44855</v>
          </cell>
          <cell r="O593" t="str">
            <v/>
          </cell>
          <cell r="P593" t="str">
            <v/>
          </cell>
          <cell r="Q593" t="str">
            <v/>
          </cell>
          <cell r="R593" t="str">
            <v/>
          </cell>
          <cell r="T593" t="str">
            <v/>
          </cell>
        </row>
        <row r="594">
          <cell r="B594">
            <v>594</v>
          </cell>
          <cell r="C594" t="str">
            <v>SG14</v>
          </cell>
          <cell r="D594">
            <v>594</v>
          </cell>
          <cell r="E594" t="str">
            <v>Optisches Signal am Fahrerbedienstand beim Lösen der Feststellbremse und noch ausgefahrener Einsatzstellenbeleuchtung.</v>
          </cell>
          <cell r="F594" t="str">
            <v>G</v>
          </cell>
          <cell r="G594" t="str">
            <v>formatiert</v>
          </cell>
          <cell r="K594">
            <v>44855</v>
          </cell>
          <cell r="O594" t="str">
            <v/>
          </cell>
          <cell r="P594" t="str">
            <v/>
          </cell>
          <cell r="Q594" t="str">
            <v>X</v>
          </cell>
          <cell r="R594" t="str">
            <v>X</v>
          </cell>
          <cell r="S594" t="str">
            <v>X</v>
          </cell>
          <cell r="T594" t="str">
            <v>X</v>
          </cell>
          <cell r="U594" t="str">
            <v>X</v>
          </cell>
        </row>
        <row r="595">
          <cell r="B595">
            <v>595</v>
          </cell>
          <cell r="C595" t="str">
            <v>SG14</v>
          </cell>
          <cell r="D595">
            <v>595</v>
          </cell>
          <cell r="E595" t="str">
            <v>Akustisches und optisches Signal am Fahrerbedienstand beim Lösen der Feststellbremse und noch ausgefahrener Einsatzstellenbeleuchtung.</v>
          </cell>
          <cell r="F595" t="str">
            <v>G</v>
          </cell>
          <cell r="G595" t="str">
            <v>formatiert</v>
          </cell>
          <cell r="K595">
            <v>44855</v>
          </cell>
          <cell r="O595" t="str">
            <v/>
          </cell>
          <cell r="P595" t="str">
            <v/>
          </cell>
          <cell r="Q595" t="str">
            <v/>
          </cell>
          <cell r="R595" t="str">
            <v/>
          </cell>
          <cell r="T595" t="str">
            <v/>
          </cell>
        </row>
        <row r="596">
          <cell r="B596">
            <v>596</v>
          </cell>
          <cell r="C596" t="str">
            <v>SG14</v>
          </cell>
          <cell r="D596">
            <v>596</v>
          </cell>
          <cell r="E596" t="str">
            <v>Über die 230V Einspeisung kann die gesamte Aufbauelektrik auch bei Abschalten des Fahrzeugmotors durch das verlastete Notstromaggregat versorgt und betrieben werden?
Nein = 0 Punkte
Ja = 100 Punkte</v>
          </cell>
          <cell r="F596" t="str">
            <v>B</v>
          </cell>
          <cell r="G596" t="str">
            <v>Ja oder Nein:</v>
          </cell>
          <cell r="H596" t="str">
            <v>?</v>
          </cell>
          <cell r="I596">
            <v>100</v>
          </cell>
          <cell r="K596">
            <v>44855</v>
          </cell>
          <cell r="O596" t="str">
            <v/>
          </cell>
          <cell r="P596" t="str">
            <v/>
          </cell>
          <cell r="Q596" t="str">
            <v/>
          </cell>
          <cell r="R596" t="str">
            <v/>
          </cell>
          <cell r="T596" t="str">
            <v/>
          </cell>
        </row>
        <row r="597">
          <cell r="B597">
            <v>597</v>
          </cell>
          <cell r="C597" t="str">
            <v>SG14</v>
          </cell>
          <cell r="D597">
            <v>597</v>
          </cell>
          <cell r="E597" t="str">
            <v>Alle Laderäume, die der Unterbringung von Geräten bzw. Ausrüstungsgegenständen dienen, sind zwecks Einsehbarkeit über alle Ebenen mit LED-Bändern ausreichend, schatten- und blendfrei zu beleuchten.</v>
          </cell>
          <cell r="F597" t="str">
            <v>G</v>
          </cell>
          <cell r="G597" t="str">
            <v>formatiert</v>
          </cell>
          <cell r="K597">
            <v>44855</v>
          </cell>
          <cell r="O597" t="str">
            <v>X</v>
          </cell>
          <cell r="P597" t="str">
            <v>X</v>
          </cell>
          <cell r="Q597" t="str">
            <v>X</v>
          </cell>
          <cell r="R597" t="str">
            <v>X</v>
          </cell>
          <cell r="S597" t="str">
            <v>X</v>
          </cell>
          <cell r="T597" t="str">
            <v>X</v>
          </cell>
          <cell r="U597" t="str">
            <v>X</v>
          </cell>
        </row>
        <row r="598">
          <cell r="B598">
            <v>598</v>
          </cell>
          <cell r="C598" t="str">
            <v>SG14</v>
          </cell>
          <cell r="D598">
            <v>598</v>
          </cell>
          <cell r="E598" t="str">
            <v>Sicherungsautomaten für die Bordelektrik des Aufbaus</v>
          </cell>
          <cell r="F598" t="str">
            <v>G</v>
          </cell>
          <cell r="G598" t="str">
            <v>formatiert</v>
          </cell>
          <cell r="K598">
            <v>44855</v>
          </cell>
          <cell r="O598" t="str">
            <v/>
          </cell>
          <cell r="P598" t="str">
            <v/>
          </cell>
          <cell r="Q598" t="str">
            <v>X</v>
          </cell>
          <cell r="R598" t="str">
            <v>X</v>
          </cell>
          <cell r="S598" t="str">
            <v>X</v>
          </cell>
          <cell r="T598" t="str">
            <v>X</v>
          </cell>
          <cell r="U598" t="str">
            <v>X</v>
          </cell>
        </row>
        <row r="599">
          <cell r="B599">
            <v>599</v>
          </cell>
          <cell r="C599" t="str">
            <v>SG14</v>
          </cell>
          <cell r="D599">
            <v>599</v>
          </cell>
          <cell r="E599" t="str">
            <v>Eindeutige, deutschsprachige Beschriftung der Sicherungsbelegung für den Aufbau.</v>
          </cell>
          <cell r="F599" t="str">
            <v>G</v>
          </cell>
          <cell r="G599" t="str">
            <v>formatiert</v>
          </cell>
          <cell r="K599">
            <v>44855</v>
          </cell>
          <cell r="O599" t="str">
            <v>X</v>
          </cell>
          <cell r="P599" t="str">
            <v>X</v>
          </cell>
          <cell r="Q599" t="str">
            <v>X</v>
          </cell>
          <cell r="R599" t="str">
            <v>X</v>
          </cell>
          <cell r="S599" t="str">
            <v>X</v>
          </cell>
          <cell r="T599" t="str">
            <v>X</v>
          </cell>
          <cell r="U599" t="str">
            <v>X</v>
          </cell>
        </row>
        <row r="600">
          <cell r="B600">
            <v>600</v>
          </cell>
          <cell r="C600" t="str">
            <v>SG12</v>
          </cell>
          <cell r="D600" t="str">
            <v>8.2</v>
          </cell>
          <cell r="E600" t="str">
            <v>Funktechnische Ausstattung</v>
          </cell>
          <cell r="F600" t="str">
            <v>X</v>
          </cell>
          <cell r="K600">
            <v>44855</v>
          </cell>
          <cell r="N600" t="str">
            <v>X</v>
          </cell>
          <cell r="O600" t="str">
            <v>X</v>
          </cell>
          <cell r="P600" t="str">
            <v>X</v>
          </cell>
          <cell r="Q600" t="str">
            <v>Ü12</v>
          </cell>
          <cell r="R600" t="str">
            <v>Ü12</v>
          </cell>
          <cell r="S600" t="str">
            <v>Ü12</v>
          </cell>
          <cell r="T600" t="str">
            <v>Ü12</v>
          </cell>
          <cell r="U600" t="str">
            <v>Ü12</v>
          </cell>
          <cell r="V600" t="str">
            <v>Ü12</v>
          </cell>
          <cell r="W600" t="str">
            <v>Ü12</v>
          </cell>
          <cell r="X600" t="str">
            <v>Ü12</v>
          </cell>
          <cell r="Y600" t="str">
            <v>Ü12</v>
          </cell>
          <cell r="Z600" t="str">
            <v>Ü12</v>
          </cell>
          <cell r="AA600" t="str">
            <v>Ü12</v>
          </cell>
        </row>
        <row r="601">
          <cell r="B601">
            <v>601</v>
          </cell>
          <cell r="C601" t="str">
            <v>SG14</v>
          </cell>
          <cell r="D601">
            <v>601</v>
          </cell>
          <cell r="E601" t="str">
            <v>Einbau von Digitalfunk, mit:
- Spannungsversorgung 12 V / 8 A (ohne Stecker)
- von Fahrer- und Beifahrersitz bedienbar
- Tetra-GPS-Antenne (mind. 3 db Gewinn, 380-410 MHz) für MRT mit werkzeugfrei wechselbarem, schwenkbarem und flexiblen Antennenstrahler (Edelstahl) auf dem Dach; inkl. Verkabelung
- MRT wird durch AG beigestellt</v>
          </cell>
          <cell r="F601" t="str">
            <v>G</v>
          </cell>
          <cell r="G601" t="str">
            <v>formatiert</v>
          </cell>
          <cell r="K601">
            <v>44855</v>
          </cell>
          <cell r="O601" t="str">
            <v>X</v>
          </cell>
          <cell r="P601" t="str">
            <v>X</v>
          </cell>
          <cell r="Q601" t="str">
            <v>X</v>
          </cell>
          <cell r="R601" t="str">
            <v>X</v>
          </cell>
          <cell r="S601" t="str">
            <v>X</v>
          </cell>
          <cell r="T601" t="str">
            <v>X</v>
          </cell>
          <cell r="U601" t="str">
            <v>X</v>
          </cell>
        </row>
        <row r="602">
          <cell r="B602">
            <v>602</v>
          </cell>
          <cell r="C602" t="str">
            <v>SG14</v>
          </cell>
          <cell r="D602">
            <v>602</v>
          </cell>
          <cell r="E602" t="str">
            <v>Die Antennenanschlusskabel haben beidseitig eine FME-Buchse, eine Überlänge von mind. 1,50 m und verfügen über eine Schirmdämpfung &gt;70 dB bei 400 MHz.</v>
          </cell>
          <cell r="F602" t="str">
            <v>G</v>
          </cell>
          <cell r="G602" t="str">
            <v>formatiert</v>
          </cell>
          <cell r="K602">
            <v>44855</v>
          </cell>
          <cell r="O602" t="str">
            <v>X</v>
          </cell>
          <cell r="P602" t="str">
            <v>X</v>
          </cell>
          <cell r="Q602" t="str">
            <v>X</v>
          </cell>
          <cell r="R602" t="str">
            <v>X</v>
          </cell>
          <cell r="S602" t="str">
            <v>X</v>
          </cell>
          <cell r="T602" t="str">
            <v>X</v>
          </cell>
          <cell r="U602" t="str">
            <v>X</v>
          </cell>
        </row>
        <row r="603">
          <cell r="B603">
            <v>603</v>
          </cell>
          <cell r="C603" t="str">
            <v>SG14</v>
          </cell>
          <cell r="D603">
            <v>603</v>
          </cell>
          <cell r="E603" t="str">
            <v>Funkhauptschalter mit einstellbarem Zeitabfall</v>
          </cell>
          <cell r="F603" t="str">
            <v>G</v>
          </cell>
          <cell r="G603" t="str">
            <v>formatiert</v>
          </cell>
          <cell r="K603">
            <v>44855</v>
          </cell>
          <cell r="O603" t="str">
            <v>X</v>
          </cell>
          <cell r="P603" t="str">
            <v>X</v>
          </cell>
          <cell r="Q603" t="str">
            <v>X</v>
          </cell>
          <cell r="R603" t="str">
            <v>X</v>
          </cell>
          <cell r="S603" t="str">
            <v>X</v>
          </cell>
          <cell r="T603" t="str">
            <v>X</v>
          </cell>
          <cell r="U603" t="str">
            <v>X</v>
          </cell>
        </row>
        <row r="604">
          <cell r="B604">
            <v>604</v>
          </cell>
          <cell r="C604" t="str">
            <v>SG14</v>
          </cell>
          <cell r="D604">
            <v>604</v>
          </cell>
          <cell r="E604" t="str">
            <v>Besteht das Kabinendach aus nicht leitfähigem Material, ist für den Antennenstrahler ein Gegengewicht von mind. 1 m² Cu oder Al erforderlich.</v>
          </cell>
          <cell r="F604" t="str">
            <v>G</v>
          </cell>
          <cell r="G604" t="str">
            <v>formatiert</v>
          </cell>
          <cell r="K604">
            <v>44855</v>
          </cell>
          <cell r="O604" t="str">
            <v>X</v>
          </cell>
          <cell r="P604" t="str">
            <v>X</v>
          </cell>
          <cell r="Q604" t="str">
            <v>X</v>
          </cell>
          <cell r="R604" t="str">
            <v>X</v>
          </cell>
          <cell r="S604" t="str">
            <v>X</v>
          </cell>
          <cell r="T604" t="str">
            <v>X</v>
          </cell>
        </row>
        <row r="605">
          <cell r="B605">
            <v>605</v>
          </cell>
          <cell r="C605" t="str">
            <v>SG14</v>
          </cell>
          <cell r="D605">
            <v>605</v>
          </cell>
          <cell r="E605" t="str">
            <v>Vorrüstung und Montage von mind. vier beizustellenden Ladehalterungen für BOS-Handsprechfunkgeräte</v>
          </cell>
          <cell r="F605" t="str">
            <v>G</v>
          </cell>
          <cell r="G605" t="str">
            <v>formatiert</v>
          </cell>
          <cell r="K605">
            <v>44855</v>
          </cell>
          <cell r="O605" t="str">
            <v/>
          </cell>
          <cell r="P605" t="str">
            <v/>
          </cell>
          <cell r="Q605" t="str">
            <v>X</v>
          </cell>
          <cell r="R605" t="str">
            <v>X</v>
          </cell>
          <cell r="S605" t="str">
            <v>X</v>
          </cell>
          <cell r="T605" t="str">
            <v>X</v>
          </cell>
          <cell r="U605" t="str">
            <v>X</v>
          </cell>
        </row>
        <row r="606">
          <cell r="B606">
            <v>606</v>
          </cell>
          <cell r="C606" t="str">
            <v>SG14</v>
          </cell>
          <cell r="D606">
            <v>606</v>
          </cell>
          <cell r="E606" t="str">
            <v>Montage von vier beizustellenden Ladehalterungen für BOS-Handsprechfunkgeräte</v>
          </cell>
          <cell r="F606" t="str">
            <v>G</v>
          </cell>
          <cell r="G606" t="str">
            <v>formatiert</v>
          </cell>
          <cell r="K606">
            <v>44855</v>
          </cell>
          <cell r="O606" t="str">
            <v/>
          </cell>
          <cell r="P606" t="str">
            <v>X</v>
          </cell>
          <cell r="Q606" t="str">
            <v/>
          </cell>
          <cell r="R606" t="str">
            <v/>
          </cell>
          <cell r="S606" t="str">
            <v/>
          </cell>
          <cell r="T606" t="str">
            <v/>
          </cell>
        </row>
        <row r="607">
          <cell r="B607">
            <v>607</v>
          </cell>
          <cell r="C607" t="str">
            <v>SG14</v>
          </cell>
          <cell r="D607">
            <v>607</v>
          </cell>
          <cell r="E607" t="str">
            <v>Montage von 5 beizustellenden Ladehalterungen für BOS-Handsprechfunkgeräte</v>
          </cell>
          <cell r="F607" t="str">
            <v>G</v>
          </cell>
          <cell r="G607" t="str">
            <v>formatiert</v>
          </cell>
          <cell r="K607">
            <v>44855</v>
          </cell>
          <cell r="O607" t="str">
            <v>X</v>
          </cell>
          <cell r="P607" t="str">
            <v/>
          </cell>
          <cell r="Q607" t="str">
            <v/>
          </cell>
          <cell r="R607" t="str">
            <v/>
          </cell>
          <cell r="S607" t="str">
            <v/>
          </cell>
          <cell r="T607" t="str">
            <v/>
          </cell>
        </row>
        <row r="608">
          <cell r="B608">
            <v>608</v>
          </cell>
          <cell r="C608" t="str">
            <v>SG14</v>
          </cell>
          <cell r="D608">
            <v>608</v>
          </cell>
          <cell r="E608" t="str">
            <v>Montage von sechs beizustellenden Ladehalterungen für BOS-Handsprechfunkgeräte:
2x zwischen Fahrer und Beifahrer
4x im Mannschaftsraum</v>
          </cell>
          <cell r="F608" t="str">
            <v>G</v>
          </cell>
          <cell r="G608" t="str">
            <v>formatiert</v>
          </cell>
          <cell r="K608">
            <v>44855</v>
          </cell>
          <cell r="O608" t="str">
            <v/>
          </cell>
          <cell r="P608" t="str">
            <v/>
          </cell>
          <cell r="Q608" t="str">
            <v/>
          </cell>
          <cell r="R608" t="str">
            <v/>
          </cell>
          <cell r="T608" t="str">
            <v/>
          </cell>
        </row>
        <row r="609">
          <cell r="B609">
            <v>609</v>
          </cell>
          <cell r="C609" t="str">
            <v>SG14</v>
          </cell>
          <cell r="D609">
            <v>609</v>
          </cell>
          <cell r="E609" t="str">
            <v>Alle verbauten Funklautsprecher sind für die vom Hersteller vorgegebene Impedanz des MRT Motorola MTM 800 geeignet.</v>
          </cell>
          <cell r="F609" t="str">
            <v>G</v>
          </cell>
          <cell r="G609" t="str">
            <v>formatiert</v>
          </cell>
          <cell r="K609">
            <v>44855</v>
          </cell>
          <cell r="O609" t="str">
            <v>X</v>
          </cell>
          <cell r="P609" t="str">
            <v>X</v>
          </cell>
          <cell r="Q609" t="str">
            <v>X</v>
          </cell>
          <cell r="R609" t="str">
            <v>X</v>
          </cell>
          <cell r="S609" t="str">
            <v>X</v>
          </cell>
          <cell r="T609" t="str">
            <v>X</v>
          </cell>
          <cell r="U609" t="str">
            <v>X</v>
          </cell>
        </row>
        <row r="610">
          <cell r="B610">
            <v>610</v>
          </cell>
          <cell r="C610" t="str">
            <v>SG14</v>
          </cell>
          <cell r="D610">
            <v>610</v>
          </cell>
          <cell r="E610" t="str">
            <v>Funklautsprecher im FR, abschaltbar, mit Lautstärkenregelung und Anschlussschnittstelle zum MRT</v>
          </cell>
          <cell r="F610" t="str">
            <v>G</v>
          </cell>
          <cell r="G610" t="str">
            <v>formatiert</v>
          </cell>
          <cell r="K610">
            <v>44855</v>
          </cell>
          <cell r="O610" t="str">
            <v/>
          </cell>
          <cell r="P610" t="str">
            <v/>
          </cell>
          <cell r="Q610" t="str">
            <v>X</v>
          </cell>
          <cell r="R610" t="str">
            <v>X</v>
          </cell>
          <cell r="S610" t="str">
            <v>X</v>
          </cell>
          <cell r="T610" t="str">
            <v>X</v>
          </cell>
          <cell r="U610" t="str">
            <v>X</v>
          </cell>
        </row>
        <row r="611">
          <cell r="B611">
            <v>611</v>
          </cell>
          <cell r="C611" t="str">
            <v>SG14</v>
          </cell>
          <cell r="D611">
            <v>611</v>
          </cell>
          <cell r="E611" t="str">
            <v>Einbau eines beizustellenden Handbedienhörers Motorola im GR, Anschlussschnittstelle zum MRT Motorola MTM 800 zwischen Fahrer- und Beifahrersitz</v>
          </cell>
          <cell r="F611" t="str">
            <v>G</v>
          </cell>
          <cell r="G611" t="str">
            <v>formatiert</v>
          </cell>
          <cell r="K611">
            <v>44855</v>
          </cell>
          <cell r="O611" t="str">
            <v/>
          </cell>
          <cell r="P611" t="str">
            <v/>
          </cell>
          <cell r="Q611" t="str">
            <v/>
          </cell>
          <cell r="R611" t="str">
            <v/>
          </cell>
          <cell r="T611" t="str">
            <v/>
          </cell>
        </row>
        <row r="612">
          <cell r="B612">
            <v>612</v>
          </cell>
          <cell r="C612" t="str">
            <v>SG14</v>
          </cell>
          <cell r="D612">
            <v>612</v>
          </cell>
          <cell r="E612" t="str">
            <v>Funklautsprecher im MR, abschaltbar, mit Lautstärkenregelung und Anschlussschnittstelle zum MRT</v>
          </cell>
          <cell r="F612" t="str">
            <v>G</v>
          </cell>
          <cell r="G612" t="str">
            <v>formatiert</v>
          </cell>
          <cell r="K612">
            <v>44855</v>
          </cell>
          <cell r="O612" t="str">
            <v/>
          </cell>
          <cell r="P612" t="str">
            <v/>
          </cell>
          <cell r="Q612" t="str">
            <v>X</v>
          </cell>
          <cell r="R612" t="str">
            <v>X</v>
          </cell>
          <cell r="S612" t="str">
            <v>X</v>
          </cell>
          <cell r="T612" t="str">
            <v>X</v>
          </cell>
        </row>
        <row r="613">
          <cell r="B613">
            <v>613</v>
          </cell>
          <cell r="C613" t="str">
            <v>SG14</v>
          </cell>
          <cell r="D613">
            <v>613</v>
          </cell>
          <cell r="E613" t="str">
            <v>Funklautsprecher im GR, abschaltbar, mit Lautstärkenregelung und Anschlussschnittstelle zum MRT</v>
          </cell>
          <cell r="F613" t="str">
            <v>G</v>
          </cell>
          <cell r="G613" t="str">
            <v>formatiert</v>
          </cell>
          <cell r="K613">
            <v>44855</v>
          </cell>
          <cell r="O613" t="str">
            <v/>
          </cell>
          <cell r="P613" t="str">
            <v/>
          </cell>
          <cell r="Q613" t="str">
            <v>X</v>
          </cell>
          <cell r="R613" t="str">
            <v>X</v>
          </cell>
          <cell r="S613" t="str">
            <v>X</v>
          </cell>
          <cell r="T613" t="str">
            <v>X</v>
          </cell>
          <cell r="U613" t="str">
            <v>X</v>
          </cell>
        </row>
        <row r="614">
          <cell r="B614">
            <v>614</v>
          </cell>
          <cell r="C614" t="str">
            <v>SG14</v>
          </cell>
          <cell r="D614">
            <v>614</v>
          </cell>
          <cell r="E614" t="str">
            <v>Vorrüstung  und Halterung für beigestellten Handbedienhörer Motorola im GR, Anschlussschnittstelle zum MRT Motorola MTM 800 zwischen Fahrer- und Beifahrersitz</v>
          </cell>
          <cell r="F614" t="str">
            <v>G</v>
          </cell>
          <cell r="G614" t="str">
            <v>formatiert</v>
          </cell>
          <cell r="K614">
            <v>44855</v>
          </cell>
          <cell r="O614" t="str">
            <v/>
          </cell>
          <cell r="P614" t="str">
            <v/>
          </cell>
          <cell r="Q614" t="str">
            <v>X</v>
          </cell>
          <cell r="R614" t="str">
            <v>X</v>
          </cell>
          <cell r="S614" t="str">
            <v>X</v>
          </cell>
          <cell r="T614" t="str">
            <v>X</v>
          </cell>
          <cell r="U614" t="str">
            <v>X</v>
          </cell>
        </row>
        <row r="615">
          <cell r="B615">
            <v>615</v>
          </cell>
          <cell r="C615" t="str">
            <v>SG14</v>
          </cell>
          <cell r="D615">
            <v>615</v>
          </cell>
          <cell r="E615" t="str">
            <v xml:space="preserve">Funklautsprecher abschaltbar und mit Lautstärkeregelung im GR; Anschlussschnittstelle zum MRT Motorola MTM 800 zwischen Fahrer- und Beifahrersitz </v>
          </cell>
          <cell r="F615" t="str">
            <v>G</v>
          </cell>
          <cell r="G615" t="str">
            <v>formatiert</v>
          </cell>
          <cell r="K615">
            <v>44855</v>
          </cell>
          <cell r="O615" t="str">
            <v>X</v>
          </cell>
          <cell r="P615" t="str">
            <v>X</v>
          </cell>
          <cell r="Q615" t="str">
            <v/>
          </cell>
          <cell r="R615" t="str">
            <v/>
          </cell>
          <cell r="T615" t="str">
            <v/>
          </cell>
        </row>
        <row r="616">
          <cell r="B616">
            <v>616</v>
          </cell>
          <cell r="C616" t="str">
            <v>SG14</v>
          </cell>
          <cell r="D616">
            <v>616</v>
          </cell>
          <cell r="E616" t="str">
            <v>Externe Programmierschnittstelle</v>
          </cell>
          <cell r="F616" t="str">
            <v>G</v>
          </cell>
          <cell r="G616" t="str">
            <v>formatiert</v>
          </cell>
          <cell r="K616">
            <v>44855</v>
          </cell>
          <cell r="O616" t="str">
            <v>X</v>
          </cell>
          <cell r="P616" t="str">
            <v>X</v>
          </cell>
          <cell r="Q616" t="str">
            <v>X</v>
          </cell>
          <cell r="R616" t="str">
            <v>X</v>
          </cell>
          <cell r="S616" t="str">
            <v>X</v>
          </cell>
          <cell r="T616" t="str">
            <v>X</v>
          </cell>
          <cell r="U616" t="str">
            <v>X</v>
          </cell>
        </row>
        <row r="617">
          <cell r="B617">
            <v>617</v>
          </cell>
          <cell r="C617" t="str">
            <v>SG14</v>
          </cell>
          <cell r="D617">
            <v>617</v>
          </cell>
          <cell r="E617" t="str">
            <v>Externer BSI-Kartenleser</v>
          </cell>
          <cell r="F617" t="str">
            <v>G</v>
          </cell>
          <cell r="G617" t="str">
            <v>formatiert</v>
          </cell>
          <cell r="K617">
            <v>44855</v>
          </cell>
          <cell r="O617" t="str">
            <v>X</v>
          </cell>
          <cell r="P617" t="str">
            <v>X</v>
          </cell>
          <cell r="Q617" t="str">
            <v>X</v>
          </cell>
          <cell r="R617" t="str">
            <v>X</v>
          </cell>
          <cell r="S617" t="str">
            <v>X</v>
          </cell>
          <cell r="T617" t="str">
            <v>X</v>
          </cell>
          <cell r="U617" t="str">
            <v>X</v>
          </cell>
        </row>
        <row r="618">
          <cell r="B618">
            <v>618</v>
          </cell>
          <cell r="C618" t="str">
            <v>SG12</v>
          </cell>
          <cell r="D618" t="str">
            <v>8.3</v>
          </cell>
          <cell r="E618" t="str">
            <v>Lichttechnische Ausstattung</v>
          </cell>
          <cell r="F618" t="str">
            <v>X</v>
          </cell>
          <cell r="K618">
            <v>44855</v>
          </cell>
          <cell r="N618" t="str">
            <v>X</v>
          </cell>
          <cell r="O618" t="str">
            <v>X</v>
          </cell>
          <cell r="P618" t="str">
            <v>X</v>
          </cell>
          <cell r="Q618" t="str">
            <v>Ü12</v>
          </cell>
          <cell r="R618" t="str">
            <v>Ü12</v>
          </cell>
          <cell r="S618" t="str">
            <v>Ü12</v>
          </cell>
          <cell r="T618" t="str">
            <v>Ü12</v>
          </cell>
          <cell r="U618" t="str">
            <v>Ü12</v>
          </cell>
        </row>
        <row r="619">
          <cell r="B619">
            <v>619</v>
          </cell>
          <cell r="C619" t="str">
            <v>SG14</v>
          </cell>
          <cell r="D619">
            <v>619</v>
          </cell>
          <cell r="E619" t="str">
            <v>Einsatzstellenbeleuchtung zur Aufnahme von mind. zwei vertikal verstellbaren LED Scheinwerfern mit Breitwirkung, 4000 Kelvin (neutralweiss) :
- pneumatisch ausfahrbar
- 360° elektrisch drehbar und schwenkbar; 
- mit Stellungskontrolle über eine rote Warnleuchte in der Kabine; 
- Bedienung von der Standfläche des Fahrzeuges; 
- Spannungsversorgung über das Fahrzeugbordnetz; 
- bei Notwendigkeit mit automatischer Leerlauf-Drehzahlanhebung</v>
          </cell>
          <cell r="F619" t="str">
            <v>G</v>
          </cell>
          <cell r="G619" t="str">
            <v>N15 = Beschreibung beifügen!</v>
          </cell>
          <cell r="K619">
            <v>44855</v>
          </cell>
          <cell r="O619" t="str">
            <v>X</v>
          </cell>
          <cell r="P619" t="str">
            <v/>
          </cell>
          <cell r="Q619" t="str">
            <v/>
          </cell>
          <cell r="R619" t="str">
            <v/>
          </cell>
          <cell r="S619" t="str">
            <v/>
          </cell>
          <cell r="T619" t="str">
            <v/>
          </cell>
        </row>
        <row r="620">
          <cell r="B620">
            <v>620</v>
          </cell>
          <cell r="C620" t="str">
            <v>SG14</v>
          </cell>
          <cell r="D620">
            <v>620</v>
          </cell>
          <cell r="E620" t="str">
            <v>Einsatzstellenbeleuchtung zur Aufnahme von mind. vier vertikal verstellbaren LED Scheinwerfern mit Breit- und Fernwirkung, Gesamtleistung mind. 12.000 lm:
- pneumatisch ausfahrbar;
- 360° elektrisch drehbar und schwenkbar;
- mit Stellungskontrolle über eine rote Warnleuchte in der Kabine;
- Bedienung von der Standfläche des Fahrzeuges;
- Spannungsversorgung über das Fahrzeugbordnetz;
- bei Notwendigkeit mit automatischer Leerlauf-Drehzahlanhebung</v>
          </cell>
          <cell r="F620" t="str">
            <v>G</v>
          </cell>
          <cell r="G620" t="str">
            <v>N15 = Beschreibung beifügen!</v>
          </cell>
          <cell r="K620">
            <v>44855</v>
          </cell>
          <cell r="O620" t="str">
            <v/>
          </cell>
          <cell r="P620" t="str">
            <v>X</v>
          </cell>
          <cell r="Q620" t="str">
            <v>X</v>
          </cell>
          <cell r="R620" t="str">
            <v>X</v>
          </cell>
          <cell r="S620" t="str">
            <v>X</v>
          </cell>
          <cell r="T620" t="str">
            <v>X</v>
          </cell>
          <cell r="U620" t="str">
            <v>X</v>
          </cell>
        </row>
        <row r="621">
          <cell r="B621">
            <v>621</v>
          </cell>
          <cell r="C621" t="str">
            <v>SG14</v>
          </cell>
          <cell r="D621">
            <v>621</v>
          </cell>
          <cell r="E621" t="str">
            <v>Einsatzstellenbeleuchtung zur Aufnahme von mind. sechs vertikal verstellbaren LED Scheinwerfern mit Breit- und Fernwirkung, Gesamtleistung mind. 18.000 lm:
- pneumatisch ausfahrbar
- 360° elektrisch drehbar und schwenkbar; 
- mit Stellungskontrolle über eine rote Warnleuchte in der Kabine; 
- Bedienung von der Standfläche des Fahrzeuges; 
- Spannungsversorgung über das Fahrzeugbordnetz; 
- bei Notwendigkeit mit automatischer Leerlauf-Drehzahlanhebung</v>
          </cell>
          <cell r="F621" t="str">
            <v>G</v>
          </cell>
          <cell r="G621" t="str">
            <v>N15 = Beschreibung beifügen!</v>
          </cell>
          <cell r="K621">
            <v>44855</v>
          </cell>
          <cell r="O621" t="str">
            <v/>
          </cell>
          <cell r="P621" t="str">
            <v/>
          </cell>
          <cell r="Q621" t="str">
            <v/>
          </cell>
          <cell r="R621" t="str">
            <v/>
          </cell>
          <cell r="S621" t="str">
            <v/>
          </cell>
          <cell r="T621" t="str">
            <v/>
          </cell>
        </row>
        <row r="622">
          <cell r="B622">
            <v>622</v>
          </cell>
          <cell r="C622" t="str">
            <v>SG14</v>
          </cell>
          <cell r="D622">
            <v>622</v>
          </cell>
          <cell r="E622" t="str">
            <v>Einsatzstellenbeleuchtung zur Aufnahme von 8 vertikal verstellbaren LED Scheinwerfern mit Breit- und Fernwirkung, Gesamtleistung mind. 24.000 lm:
- pneumatisch ausfahrbar
- 360° elektrisch drehbar und schwenkbar;
- mit Stellungskontrolle über eine rote Warnleuchte in der Kabine;
- Bedienung von der Standfläche des Fahrzeuges;
- Spannungsversorgung über das Fahrzeugbordnetz;
- bei Notwendigkeit mit automatischer Leerlauf-Drehzahlanhebung</v>
          </cell>
          <cell r="F622" t="str">
            <v>G</v>
          </cell>
          <cell r="G622" t="str">
            <v>N15 = Beschreibung beifügen!</v>
          </cell>
          <cell r="K622">
            <v>44855</v>
          </cell>
          <cell r="O622" t="str">
            <v/>
          </cell>
          <cell r="P622" t="str">
            <v/>
          </cell>
          <cell r="Q622" t="str">
            <v/>
          </cell>
          <cell r="R622" t="str">
            <v/>
          </cell>
          <cell r="S622" t="str">
            <v/>
          </cell>
          <cell r="T622" t="str">
            <v/>
          </cell>
        </row>
        <row r="623">
          <cell r="B623">
            <v>623</v>
          </cell>
          <cell r="C623" t="str">
            <v>SG14</v>
          </cell>
          <cell r="D623">
            <v>623</v>
          </cell>
          <cell r="E623" t="str">
            <v>Das automatische Einfahren der Einsatzstellenbeleuchtung über das Signal der Feststellbremse nicht zulässig. (Maschinenrichtlinie beachten)</v>
          </cell>
          <cell r="F623" t="str">
            <v>G</v>
          </cell>
          <cell r="G623" t="str">
            <v>formatiert</v>
          </cell>
          <cell r="K623">
            <v>44855</v>
          </cell>
          <cell r="O623" t="str">
            <v>X</v>
          </cell>
          <cell r="P623" t="str">
            <v>X</v>
          </cell>
          <cell r="Q623" t="str">
            <v>X</v>
          </cell>
          <cell r="R623" t="str">
            <v>X</v>
          </cell>
          <cell r="S623" t="str">
            <v>X</v>
          </cell>
          <cell r="T623" t="str">
            <v>X</v>
          </cell>
          <cell r="U623" t="str">
            <v>X</v>
          </cell>
        </row>
        <row r="624">
          <cell r="B624">
            <v>624</v>
          </cell>
          <cell r="C624" t="str">
            <v>SG14</v>
          </cell>
          <cell r="D624">
            <v>624</v>
          </cell>
          <cell r="E624" t="str">
            <v>Das automatische Einfahren der Einsatzstellenbeleuchtung über das Signal der Feststellbremse ist nur zulässig, wenn im Bereich des Hebels der Feststellbremse ein Bedienelement zum Anhalten der vorher initialisierten Bewegung der Einsatzstellenbeleuchtung vorhanden ist. (Maschinenrichtlinie beachten)</v>
          </cell>
          <cell r="F624" t="str">
            <v>G</v>
          </cell>
          <cell r="G624" t="str">
            <v>formatiert</v>
          </cell>
          <cell r="K624">
            <v>44855</v>
          </cell>
          <cell r="O624" t="str">
            <v>X</v>
          </cell>
          <cell r="P624" t="str">
            <v>X</v>
          </cell>
          <cell r="Q624" t="str">
            <v>X</v>
          </cell>
          <cell r="R624" t="str">
            <v>X</v>
          </cell>
        </row>
        <row r="625">
          <cell r="B625">
            <v>625</v>
          </cell>
          <cell r="C625" t="str">
            <v>SG14</v>
          </cell>
          <cell r="D625">
            <v>625</v>
          </cell>
          <cell r="E625" t="str">
            <v>Verbindung zur Fernbedienung der Einsatzstellenbeleuchtung mit einem Spiralkabel und Lagerung im GR rechts</v>
          </cell>
          <cell r="F625" t="str">
            <v>G</v>
          </cell>
          <cell r="G625" t="str">
            <v>formatiert</v>
          </cell>
          <cell r="K625">
            <v>44855</v>
          </cell>
          <cell r="O625" t="str">
            <v/>
          </cell>
          <cell r="P625" t="str">
            <v/>
          </cell>
          <cell r="Q625" t="str">
            <v/>
          </cell>
          <cell r="R625" t="str">
            <v/>
          </cell>
        </row>
        <row r="626">
          <cell r="B626">
            <v>626</v>
          </cell>
          <cell r="C626" t="str">
            <v>SG14</v>
          </cell>
          <cell r="D626">
            <v>626</v>
          </cell>
          <cell r="E626" t="str">
            <v>Lichtpunkthöhe mind. 4,50 m über der Standfläche des Fahrzeuges</v>
          </cell>
          <cell r="F626" t="str">
            <v>G</v>
          </cell>
          <cell r="G626" t="str">
            <v>formatiert</v>
          </cell>
          <cell r="K626">
            <v>44855</v>
          </cell>
          <cell r="O626" t="str">
            <v>X</v>
          </cell>
          <cell r="P626" t="str">
            <v/>
          </cell>
          <cell r="Q626" t="str">
            <v/>
          </cell>
          <cell r="R626" t="str">
            <v/>
          </cell>
          <cell r="S626" t="str">
            <v/>
          </cell>
          <cell r="T626" t="str">
            <v/>
          </cell>
        </row>
        <row r="627">
          <cell r="B627">
            <v>627</v>
          </cell>
          <cell r="C627" t="str">
            <v>SG14</v>
          </cell>
          <cell r="D627">
            <v>627</v>
          </cell>
          <cell r="E627" t="str">
            <v>Lichtpunkthöhe mind. 5,10 m über der Standfläche des Fahrzeuges</v>
          </cell>
          <cell r="F627" t="str">
            <v>G</v>
          </cell>
          <cell r="G627" t="str">
            <v>formatiert</v>
          </cell>
          <cell r="K627">
            <v>44855</v>
          </cell>
          <cell r="O627" t="str">
            <v/>
          </cell>
          <cell r="P627" t="str">
            <v>X</v>
          </cell>
          <cell r="Q627" t="str">
            <v/>
          </cell>
          <cell r="R627" t="str">
            <v/>
          </cell>
          <cell r="S627" t="str">
            <v/>
          </cell>
          <cell r="T627" t="str">
            <v/>
          </cell>
        </row>
        <row r="628">
          <cell r="B628">
            <v>628</v>
          </cell>
          <cell r="C628" t="str">
            <v>SG14</v>
          </cell>
          <cell r="D628">
            <v>628</v>
          </cell>
          <cell r="E628" t="str">
            <v>Lichtpunkthöhe mind. 5,50 m über der Standfläche des Fahrzeuges</v>
          </cell>
          <cell r="F628" t="str">
            <v>G</v>
          </cell>
          <cell r="G628" t="str">
            <v>formatiert</v>
          </cell>
          <cell r="K628">
            <v>44855</v>
          </cell>
          <cell r="O628" t="str">
            <v/>
          </cell>
          <cell r="P628" t="str">
            <v/>
          </cell>
          <cell r="Q628" t="str">
            <v>X</v>
          </cell>
          <cell r="R628" t="str">
            <v>X</v>
          </cell>
          <cell r="S628" t="str">
            <v>X</v>
          </cell>
          <cell r="T628" t="str">
            <v>X</v>
          </cell>
          <cell r="U628" t="str">
            <v>X</v>
          </cell>
        </row>
        <row r="629">
          <cell r="B629">
            <v>629</v>
          </cell>
          <cell r="C629" t="str">
            <v>SG12</v>
          </cell>
          <cell r="D629" t="str">
            <v>8.4</v>
          </cell>
          <cell r="E629" t="str">
            <v>Bergetechnische Ausstattung</v>
          </cell>
          <cell r="F629" t="str">
            <v>X</v>
          </cell>
          <cell r="K629">
            <v>44855</v>
          </cell>
          <cell r="T629" t="str">
            <v>Ü12</v>
          </cell>
          <cell r="U629" t="str">
            <v>Ü12</v>
          </cell>
        </row>
        <row r="630">
          <cell r="B630">
            <v>630</v>
          </cell>
          <cell r="C630" t="str">
            <v>SG14</v>
          </cell>
          <cell r="D630">
            <v>630</v>
          </cell>
          <cell r="E630" t="str">
            <v>Maschinelle Zugeinrichtung nach DIN 14584 als Treibscheibenwinde mind. 2-Gang, Nennzugkraft mind. 50 kN mit Zugrichtung nach vorn, Fernbedienung mit 10 m Kabel (Sicherung gegen ungewolltes Betreiben der Zugeinrichtung); eine Selbstbergung mit der Zugeinrichtung (d.h. möglicher Betrieb der Zugeinrichtung bei gelöster Feststellbremse und eingelegter Fahrstufe am Schaltgetriebe) muss realisierbar sein. Ein Initialisieren des Nebenabtriebes für die Zugeinrichtung darf aber nur bei Getriebeneutralstellung und aktivierter Feststellbremse erfolgen.</v>
          </cell>
          <cell r="F630" t="str">
            <v>G</v>
          </cell>
          <cell r="G630" t="str">
            <v>formatiert</v>
          </cell>
          <cell r="K630">
            <v>44855</v>
          </cell>
          <cell r="O630" t="str">
            <v/>
          </cell>
          <cell r="P630" t="str">
            <v/>
          </cell>
          <cell r="Q630" t="str">
            <v/>
          </cell>
          <cell r="R630" t="str">
            <v/>
          </cell>
          <cell r="S630" t="str">
            <v/>
          </cell>
          <cell r="T630" t="str">
            <v>X</v>
          </cell>
          <cell r="U630" t="str">
            <v>X</v>
          </cell>
        </row>
        <row r="631">
          <cell r="B631">
            <v>631</v>
          </cell>
          <cell r="C631" t="str">
            <v>SG14</v>
          </cell>
          <cell r="D631">
            <v>632</v>
          </cell>
          <cell r="E631" t="str">
            <v>Halterung der Seilkausche auf einem Zapfen im Bereich der Seiltrompete.</v>
          </cell>
          <cell r="F631" t="str">
            <v>G</v>
          </cell>
          <cell r="G631" t="str">
            <v>formatiert</v>
          </cell>
          <cell r="K631">
            <v>44855</v>
          </cell>
          <cell r="O631" t="str">
            <v/>
          </cell>
          <cell r="P631" t="str">
            <v/>
          </cell>
          <cell r="Q631" t="str">
            <v/>
          </cell>
          <cell r="R631" t="str">
            <v/>
          </cell>
          <cell r="S631" t="str">
            <v/>
          </cell>
          <cell r="T631" t="str">
            <v>X</v>
          </cell>
          <cell r="U631" t="str">
            <v>X</v>
          </cell>
        </row>
        <row r="632">
          <cell r="B632">
            <v>632</v>
          </cell>
          <cell r="C632" t="str">
            <v>SG14</v>
          </cell>
          <cell r="D632">
            <v>633</v>
          </cell>
          <cell r="E632" t="str">
            <v>Abdeckung für Seilkausche (Witterungsschutz)</v>
          </cell>
          <cell r="F632" t="str">
            <v>G</v>
          </cell>
          <cell r="G632" t="str">
            <v>formatiert</v>
          </cell>
          <cell r="K632">
            <v>44972</v>
          </cell>
          <cell r="O632" t="str">
            <v/>
          </cell>
          <cell r="P632" t="str">
            <v/>
          </cell>
          <cell r="Q632" t="str">
            <v/>
          </cell>
          <cell r="R632" t="str">
            <v/>
          </cell>
          <cell r="S632" t="str">
            <v/>
          </cell>
          <cell r="T632" t="str">
            <v>X</v>
          </cell>
          <cell r="U632" t="str">
            <v>X</v>
          </cell>
        </row>
        <row r="633">
          <cell r="B633">
            <v>633</v>
          </cell>
          <cell r="C633" t="str">
            <v>SG12</v>
          </cell>
          <cell r="D633" t="str">
            <v>8.5</v>
          </cell>
          <cell r="E633" t="str">
            <v>Löschtechnische Ausstattung</v>
          </cell>
          <cell r="F633" t="str">
            <v>X</v>
          </cell>
          <cell r="K633">
            <v>44855</v>
          </cell>
          <cell r="N633" t="str">
            <v>X</v>
          </cell>
          <cell r="O633" t="str">
            <v>X</v>
          </cell>
          <cell r="P633" t="str">
            <v>X</v>
          </cell>
          <cell r="Q633" t="str">
            <v>Ü12</v>
          </cell>
          <cell r="R633" t="str">
            <v>Ü12</v>
          </cell>
          <cell r="S633" t="str">
            <v>Ü12</v>
          </cell>
          <cell r="T633" t="str">
            <v>Ü12</v>
          </cell>
        </row>
        <row r="634">
          <cell r="B634">
            <v>634</v>
          </cell>
          <cell r="C634" t="str">
            <v>SG14</v>
          </cell>
          <cell r="D634">
            <v>634</v>
          </cell>
          <cell r="E634" t="str">
            <v>Einrichtung zur schnellen Wasserabgabe in entnehmbarer Aluminium-Schublade (z.B. zur Befüllung), mit 2 Stück Druckschlauch C 42-15, in Buchten gelagert und mit einem Hohlstrahlrohr C mind. 150 l/min einsatzbereit gekuppelt.</v>
          </cell>
          <cell r="F634" t="str">
            <v>G</v>
          </cell>
          <cell r="G634" t="str">
            <v>formatiert</v>
          </cell>
          <cell r="K634">
            <v>44855</v>
          </cell>
          <cell r="O634" t="str">
            <v>X</v>
          </cell>
          <cell r="P634" t="str">
            <v/>
          </cell>
          <cell r="Q634" t="str">
            <v/>
          </cell>
          <cell r="R634" t="str">
            <v/>
          </cell>
          <cell r="S634" t="str">
            <v/>
          </cell>
          <cell r="T634" t="str">
            <v/>
          </cell>
        </row>
        <row r="635">
          <cell r="B635">
            <v>635</v>
          </cell>
          <cell r="C635" t="str">
            <v>SG14</v>
          </cell>
          <cell r="D635">
            <v>635</v>
          </cell>
          <cell r="E635" t="str">
            <v>Einrichtung zur schnellen Wasserabgabe in einer entnehmbaren Aluminium-Schublade, im hinteren rechten Geräteraum verlastet und gefüllt mit:
- 2 Stück Druckschlauch C 42-30-KL 1-K-L2,
- 1 Stück Hohlstrahlrohr C mind. 235 l/min (einsatzbereit gekuppelt)</v>
          </cell>
          <cell r="F635" t="str">
            <v>G</v>
          </cell>
          <cell r="G635" t="str">
            <v>formatiert</v>
          </cell>
          <cell r="K635">
            <v>44855</v>
          </cell>
          <cell r="O635" t="str">
            <v/>
          </cell>
          <cell r="P635" t="str">
            <v>X</v>
          </cell>
          <cell r="Q635" t="str">
            <v/>
          </cell>
          <cell r="R635" t="str">
            <v/>
          </cell>
          <cell r="S635" t="str">
            <v/>
          </cell>
          <cell r="T635" t="str">
            <v/>
          </cell>
        </row>
        <row r="636">
          <cell r="B636">
            <v>636</v>
          </cell>
          <cell r="C636" t="str">
            <v>SG14</v>
          </cell>
          <cell r="D636">
            <v>636</v>
          </cell>
          <cell r="E636" t="str">
            <v>Einrichtung zur schnellen Wasserabgabe im hinteren rechten Geräteraum, Schlauchlagerung in entnehmbarer Aluminium-Schublade (z.B. zur Befüllung), mit 2 Stück Druckschlauch C 42-15-KL 1-K-L2, in Buchten gelagert und mit einem Hohlstrahlrohr C mit mind. 200 l/min einsatzbereit gekuppelt.</v>
          </cell>
          <cell r="F636" t="str">
            <v>G</v>
          </cell>
          <cell r="G636" t="str">
            <v>formatiert</v>
          </cell>
          <cell r="K636">
            <v>44855</v>
          </cell>
          <cell r="O636" t="str">
            <v/>
          </cell>
          <cell r="P636" t="str">
            <v/>
          </cell>
          <cell r="Q636" t="str">
            <v>X</v>
          </cell>
          <cell r="R636" t="str">
            <v>X</v>
          </cell>
          <cell r="S636" t="str">
            <v>X</v>
          </cell>
          <cell r="T636" t="str">
            <v>X</v>
          </cell>
        </row>
        <row r="637">
          <cell r="B637">
            <v>637</v>
          </cell>
          <cell r="C637" t="str">
            <v>SG14</v>
          </cell>
          <cell r="D637">
            <v>637</v>
          </cell>
          <cell r="E637" t="str">
            <v>Schnellangriffseinrichtung für 50 m Druckschlauch nach 
EN 1947:2014-1-A-1-25-1,6 und Kupplung; 
- elektrischer Haspelantrieb mit mechanischem Notbetrieb; 
- verstellbares Hohlstrahlrohr bis 100 l; 
- nachstellbare Haspelrutschkupplung; 
- inklusive Kantenabweiser</v>
          </cell>
          <cell r="F637" t="str">
            <v>G</v>
          </cell>
          <cell r="G637" t="str">
            <v>formatiert</v>
          </cell>
          <cell r="K637">
            <v>44855</v>
          </cell>
          <cell r="O637" t="str">
            <v/>
          </cell>
          <cell r="P637" t="str">
            <v/>
          </cell>
          <cell r="Q637" t="str">
            <v/>
          </cell>
          <cell r="R637" t="str">
            <v/>
          </cell>
          <cell r="T637" t="str">
            <v/>
          </cell>
        </row>
        <row r="638">
          <cell r="B638">
            <v>638</v>
          </cell>
          <cell r="C638" t="str">
            <v>SG14</v>
          </cell>
          <cell r="D638">
            <v>638</v>
          </cell>
          <cell r="E638" t="str">
            <v xml:space="preserve">Der formstabile Druckschlauch DN 25 hat einen Betriebsdruck von mind. 16 bar und einen Prüfdruck von mind. 22,5 bar. </v>
          </cell>
          <cell r="F638" t="str">
            <v>G</v>
          </cell>
          <cell r="G638" t="str">
            <v>formatiert</v>
          </cell>
          <cell r="K638">
            <v>44855</v>
          </cell>
          <cell r="O638" t="str">
            <v/>
          </cell>
          <cell r="P638" t="str">
            <v/>
          </cell>
          <cell r="Q638" t="str">
            <v/>
          </cell>
          <cell r="R638" t="str">
            <v/>
          </cell>
          <cell r="T638" t="str">
            <v/>
          </cell>
        </row>
        <row r="639">
          <cell r="B639">
            <v>639</v>
          </cell>
          <cell r="C639" t="str">
            <v>SG14</v>
          </cell>
          <cell r="D639">
            <v>639</v>
          </cell>
          <cell r="E639" t="str">
            <v>Ein Ankuppeln des Druckschlauches zur schnellen Wasserabgabe an den C-Abgang, darf bei geschlossenem Rollladen nicht möglich sein.</v>
          </cell>
          <cell r="F639" t="str">
            <v>G</v>
          </cell>
          <cell r="G639" t="str">
            <v>formatiert</v>
          </cell>
          <cell r="K639">
            <v>44855</v>
          </cell>
          <cell r="O639" t="str">
            <v/>
          </cell>
          <cell r="P639" t="str">
            <v>X</v>
          </cell>
          <cell r="Q639" t="str">
            <v>X</v>
          </cell>
          <cell r="R639" t="str">
            <v>X</v>
          </cell>
          <cell r="S639" t="str">
            <v>X</v>
          </cell>
          <cell r="T639" t="str">
            <v>X</v>
          </cell>
        </row>
        <row r="640">
          <cell r="B640">
            <v>640</v>
          </cell>
          <cell r="C640" t="str">
            <v>SG14</v>
          </cell>
          <cell r="D640">
            <v>640</v>
          </cell>
          <cell r="E640" t="str">
            <v>Lagerung für das an der Schnellangriffseinrichtung angekuppelte Hohlstrahlrohr unter Beachtung des zulässigen Biegeradius des Druckschlauches</v>
          </cell>
          <cell r="F640" t="str">
            <v>G</v>
          </cell>
          <cell r="G640" t="str">
            <v>formatiert</v>
          </cell>
          <cell r="K640">
            <v>44855</v>
          </cell>
          <cell r="O640" t="str">
            <v/>
          </cell>
          <cell r="P640" t="str">
            <v/>
          </cell>
          <cell r="Q640" t="str">
            <v/>
          </cell>
          <cell r="R640" t="str">
            <v/>
          </cell>
          <cell r="T640" t="str">
            <v/>
          </cell>
        </row>
        <row r="641">
          <cell r="B641">
            <v>641</v>
          </cell>
          <cell r="C641" t="str">
            <v>SG14</v>
          </cell>
          <cell r="D641">
            <v>641</v>
          </cell>
          <cell r="E641" t="str">
            <v>Druckzumischanlage DZA 16 nach DIN EN 16327 Tab 2 und Zumischratenbereich von 0,3 bis 3 % bis mind. 1.600 l/min Löschwasservolumenstrom; Zumischratenbereich wird über den gesamten Leistungsbereich eingehalten (max. Förderstrom der Zumischpumpe(n) mind. 30 l/min), zuverlässige Zumischung ab 200 l/min Löschwasservolumenstrom, Möglichkeit der tankunabhängigen Ansaugung und Zumischung eines alternativen Additivs, eine Überlastung durch Volumenströme ausserhalb des Benutzungsfeldes ist auszuschließen, Konstruktion und verwendete Werkstoffe ermöglichen einen wartungsarmen Betrieb und eine hohe Standzeit; notwendige Spülvorgänge sind zu begrenzen und zu automatisieren</v>
          </cell>
          <cell r="F641" t="str">
            <v>G</v>
          </cell>
          <cell r="G641" t="str">
            <v>formatiert</v>
          </cell>
          <cell r="K641">
            <v>44855</v>
          </cell>
          <cell r="O641" t="str">
            <v/>
          </cell>
          <cell r="P641" t="str">
            <v/>
          </cell>
          <cell r="Q641" t="str">
            <v/>
          </cell>
          <cell r="R641" t="str">
            <v/>
          </cell>
          <cell r="T641" t="str">
            <v/>
          </cell>
        </row>
        <row r="642">
          <cell r="B642">
            <v>642</v>
          </cell>
          <cell r="C642" t="str">
            <v>SG14</v>
          </cell>
          <cell r="D642">
            <v>642</v>
          </cell>
          <cell r="E642" t="str">
            <v>Ist ein Spülen der Schaummittel fördernden Pumpe(n) nach dem Schaumeinsatz durch den Bediener notwendig?
Ja = 0 Punkte
Nein = 200 Punkte</v>
          </cell>
          <cell r="F642" t="str">
            <v>G</v>
          </cell>
          <cell r="G642" t="str">
            <v>formatiert</v>
          </cell>
          <cell r="K642">
            <v>44855</v>
          </cell>
          <cell r="O642" t="str">
            <v/>
          </cell>
          <cell r="P642" t="str">
            <v/>
          </cell>
          <cell r="Q642" t="str">
            <v/>
          </cell>
          <cell r="R642" t="str">
            <v/>
          </cell>
          <cell r="T642" t="str">
            <v/>
          </cell>
        </row>
        <row r="643">
          <cell r="B643">
            <v>643</v>
          </cell>
          <cell r="C643" t="str">
            <v>SG8</v>
          </cell>
          <cell r="F643" t="str">
            <v>X</v>
          </cell>
          <cell r="K643">
            <v>44855</v>
          </cell>
          <cell r="N643" t="str">
            <v>X</v>
          </cell>
          <cell r="O643" t="str">
            <v>X</v>
          </cell>
          <cell r="P643" t="str">
            <v>X</v>
          </cell>
          <cell r="Q643" t="str">
            <v>L8</v>
          </cell>
          <cell r="R643" t="str">
            <v>L8</v>
          </cell>
          <cell r="S643" t="str">
            <v>L8</v>
          </cell>
          <cell r="T643" t="str">
            <v>L8</v>
          </cell>
          <cell r="U643" t="str">
            <v>L8</v>
          </cell>
          <cell r="V643" t="str">
            <v>L8</v>
          </cell>
          <cell r="W643" t="str">
            <v>L8</v>
          </cell>
          <cell r="X643" t="str">
            <v>L8</v>
          </cell>
          <cell r="Y643" t="str">
            <v>L8</v>
          </cell>
          <cell r="Z643" t="str">
            <v>L8</v>
          </cell>
          <cell r="AA643" t="str">
            <v>L8</v>
          </cell>
        </row>
        <row r="644">
          <cell r="B644">
            <v>644</v>
          </cell>
          <cell r="C644" t="str">
            <v>SG14</v>
          </cell>
          <cell r="D644" t="str">
            <v>0!8</v>
          </cell>
          <cell r="E644" t="str">
            <v>Die mit einem "G" gekennzeichneten Grundanforderungen der Gruppe 8 müssen vollständig erfüllt werden.</v>
          </cell>
          <cell r="F644" t="str">
            <v>X</v>
          </cell>
          <cell r="G644" t="str">
            <v>Werden voll erfüllt:</v>
          </cell>
          <cell r="H644" t="str">
            <v>?</v>
          </cell>
          <cell r="K644">
            <v>44855</v>
          </cell>
          <cell r="N644" t="str">
            <v>X</v>
          </cell>
          <cell r="O644" t="str">
            <v>X</v>
          </cell>
          <cell r="P644" t="str">
            <v>X</v>
          </cell>
          <cell r="Q644" t="str">
            <v>!</v>
          </cell>
          <cell r="R644" t="str">
            <v>!</v>
          </cell>
          <cell r="S644" t="str">
            <v>!</v>
          </cell>
          <cell r="T644" t="str">
            <v>!</v>
          </cell>
          <cell r="U644" t="str">
            <v>!</v>
          </cell>
          <cell r="V644" t="str">
            <v>!</v>
          </cell>
          <cell r="W644" t="str">
            <v>!</v>
          </cell>
          <cell r="X644" t="str">
            <v>!</v>
          </cell>
          <cell r="Y644" t="str">
            <v>!</v>
          </cell>
          <cell r="Z644" t="str">
            <v>!</v>
          </cell>
          <cell r="AA644" t="str">
            <v>!</v>
          </cell>
        </row>
        <row r="645">
          <cell r="B645">
            <v>645</v>
          </cell>
          <cell r="C645" t="str">
            <v>SG8</v>
          </cell>
          <cell r="F645" t="str">
            <v>X</v>
          </cell>
          <cell r="K645">
            <v>44855</v>
          </cell>
          <cell r="N645" t="str">
            <v>X</v>
          </cell>
          <cell r="O645" t="str">
            <v>X</v>
          </cell>
          <cell r="P645" t="str">
            <v>X</v>
          </cell>
          <cell r="Q645" t="str">
            <v>L8</v>
          </cell>
          <cell r="R645" t="str">
            <v>L8</v>
          </cell>
          <cell r="S645" t="str">
            <v>L8</v>
          </cell>
          <cell r="T645" t="str">
            <v>L8</v>
          </cell>
          <cell r="U645" t="str">
            <v>L8</v>
          </cell>
          <cell r="V645" t="str">
            <v>L8</v>
          </cell>
          <cell r="W645" t="str">
            <v>L8</v>
          </cell>
          <cell r="X645" t="str">
            <v>L8</v>
          </cell>
          <cell r="Y645" t="str">
            <v>L8</v>
          </cell>
          <cell r="Z645" t="str">
            <v>L8</v>
          </cell>
          <cell r="AA645" t="str">
            <v>L8</v>
          </cell>
        </row>
        <row r="646">
          <cell r="B646">
            <v>646</v>
          </cell>
          <cell r="C646" t="str">
            <v>SG14</v>
          </cell>
          <cell r="D646" t="str">
            <v>9.</v>
          </cell>
          <cell r="E646" t="str">
            <v>Farbgebung und Kennzeichnung</v>
          </cell>
          <cell r="F646" t="str">
            <v>X</v>
          </cell>
          <cell r="K646">
            <v>44855</v>
          </cell>
          <cell r="N646" t="str">
            <v>X</v>
          </cell>
          <cell r="O646" t="str">
            <v>X</v>
          </cell>
          <cell r="P646" t="str">
            <v>X</v>
          </cell>
          <cell r="Q646" t="str">
            <v>X</v>
          </cell>
          <cell r="R646" t="str">
            <v>X</v>
          </cell>
          <cell r="S646" t="str">
            <v>X</v>
          </cell>
          <cell r="T646" t="str">
            <v>X</v>
          </cell>
          <cell r="U646" t="str">
            <v>X</v>
          </cell>
          <cell r="V646" t="str">
            <v>X</v>
          </cell>
          <cell r="W646" t="str">
            <v>X</v>
          </cell>
          <cell r="X646" t="str">
            <v>X</v>
          </cell>
          <cell r="Y646" t="str">
            <v>X</v>
          </cell>
          <cell r="Z646" t="str">
            <v>X</v>
          </cell>
          <cell r="AA646" t="str">
            <v>X</v>
          </cell>
        </row>
        <row r="647">
          <cell r="B647">
            <v>647</v>
          </cell>
          <cell r="C647" t="str">
            <v>SG14</v>
          </cell>
          <cell r="D647">
            <v>647</v>
          </cell>
          <cell r="E647" t="str">
            <v>Kabine in feuerrot (RAL 3000)</v>
          </cell>
          <cell r="F647" t="str">
            <v>G</v>
          </cell>
          <cell r="G647" t="str">
            <v>formatiert</v>
          </cell>
          <cell r="K647">
            <v>44855</v>
          </cell>
          <cell r="N647" t="str">
            <v>X</v>
          </cell>
          <cell r="O647" t="str">
            <v>X</v>
          </cell>
          <cell r="P647" t="str">
            <v>X</v>
          </cell>
          <cell r="Q647" t="str">
            <v>X</v>
          </cell>
          <cell r="R647" t="str">
            <v>X</v>
          </cell>
          <cell r="S647" t="str">
            <v>X</v>
          </cell>
          <cell r="T647" t="str">
            <v>X</v>
          </cell>
          <cell r="U647" t="str">
            <v>X</v>
          </cell>
          <cell r="V647" t="str">
            <v>X</v>
          </cell>
          <cell r="W647" t="str">
            <v>X</v>
          </cell>
          <cell r="X647" t="str">
            <v>X</v>
          </cell>
          <cell r="Y647" t="str">
            <v>X</v>
          </cell>
          <cell r="Z647" t="str">
            <v>X</v>
          </cell>
          <cell r="AA647" t="str">
            <v>X</v>
          </cell>
        </row>
        <row r="648">
          <cell r="B648">
            <v>648</v>
          </cell>
          <cell r="C648" t="str">
            <v>SG14</v>
          </cell>
          <cell r="D648">
            <v>648</v>
          </cell>
          <cell r="E648" t="str">
            <v xml:space="preserve">Aufbau in feuerrot (RAL 3000), Rollläden in Hellgrau oder Silber </v>
          </cell>
          <cell r="F648" t="str">
            <v>G</v>
          </cell>
          <cell r="G648" t="str">
            <v>formatiert</v>
          </cell>
          <cell r="K648">
            <v>44855</v>
          </cell>
          <cell r="N648" t="str">
            <v>X</v>
          </cell>
          <cell r="O648" t="str">
            <v>X</v>
          </cell>
          <cell r="P648" t="str">
            <v>X</v>
          </cell>
          <cell r="Q648" t="str">
            <v>X</v>
          </cell>
          <cell r="R648" t="str">
            <v>X</v>
          </cell>
          <cell r="S648" t="str">
            <v>X</v>
          </cell>
          <cell r="T648" t="str">
            <v>X</v>
          </cell>
          <cell r="U648" t="str">
            <v>X</v>
          </cell>
          <cell r="V648" t="str">
            <v>X</v>
          </cell>
          <cell r="W648" t="str">
            <v>X</v>
          </cell>
          <cell r="X648" t="str">
            <v>X</v>
          </cell>
          <cell r="Y648" t="str">
            <v>X</v>
          </cell>
          <cell r="Z648" t="str">
            <v>X</v>
          </cell>
          <cell r="AA648" t="str">
            <v>X</v>
          </cell>
        </row>
        <row r="649">
          <cell r="B649">
            <v>649</v>
          </cell>
          <cell r="C649" t="str">
            <v>SG14</v>
          </cell>
          <cell r="D649">
            <v>649</v>
          </cell>
          <cell r="E649" t="str">
            <v xml:space="preserve">Kofferaufbau in feuerrot (RAL 3000), Rollläden in Hellgrau oder Silber </v>
          </cell>
          <cell r="F649" t="str">
            <v>G</v>
          </cell>
          <cell r="G649" t="str">
            <v>formatiert</v>
          </cell>
          <cell r="K649">
            <v>44855</v>
          </cell>
          <cell r="N649" t="str">
            <v>X</v>
          </cell>
          <cell r="O649" t="str">
            <v>X</v>
          </cell>
          <cell r="P649" t="str">
            <v>X</v>
          </cell>
        </row>
        <row r="650">
          <cell r="B650">
            <v>650</v>
          </cell>
          <cell r="C650" t="str">
            <v>SG14</v>
          </cell>
          <cell r="D650">
            <v>650</v>
          </cell>
          <cell r="E650" t="str">
            <v>Fahrgestell, Kotflügel und Stoßfänger mit serienmäßiger Farbgebung</v>
          </cell>
          <cell r="F650" t="str">
            <v>G</v>
          </cell>
          <cell r="G650" t="str">
            <v>formatiert</v>
          </cell>
          <cell r="K650">
            <v>44855</v>
          </cell>
          <cell r="O650" t="str">
            <v/>
          </cell>
          <cell r="P650" t="str">
            <v/>
          </cell>
          <cell r="Q650" t="str">
            <v>X</v>
          </cell>
          <cell r="R650" t="str">
            <v>X</v>
          </cell>
          <cell r="S650" t="str">
            <v>X</v>
          </cell>
          <cell r="T650" t="str">
            <v>X</v>
          </cell>
          <cell r="U650" t="str">
            <v>X</v>
          </cell>
        </row>
        <row r="651">
          <cell r="B651">
            <v>651</v>
          </cell>
          <cell r="C651" t="str">
            <v>SG14</v>
          </cell>
          <cell r="D651">
            <v>651</v>
          </cell>
          <cell r="E651" t="str">
            <v>Fahrgestell mit serienmäßiger Farbgebung</v>
          </cell>
          <cell r="F651" t="str">
            <v>G</v>
          </cell>
          <cell r="G651" t="str">
            <v>formatiert</v>
          </cell>
          <cell r="K651">
            <v>44855</v>
          </cell>
          <cell r="O651" t="str">
            <v>X</v>
          </cell>
          <cell r="P651" t="str">
            <v>X</v>
          </cell>
          <cell r="Q651" t="str">
            <v/>
          </cell>
          <cell r="R651" t="str">
            <v/>
          </cell>
          <cell r="T651" t="str">
            <v/>
          </cell>
        </row>
        <row r="652">
          <cell r="B652">
            <v>652</v>
          </cell>
          <cell r="C652" t="str">
            <v>SG14</v>
          </cell>
          <cell r="D652">
            <v>652</v>
          </cell>
          <cell r="E652" t="str">
            <v>Kotflügel und Stoßfänger in weiss (RAL 9010)</v>
          </cell>
          <cell r="F652" t="str">
            <v>G</v>
          </cell>
          <cell r="G652" t="str">
            <v>formatiert</v>
          </cell>
          <cell r="K652">
            <v>44855</v>
          </cell>
          <cell r="O652" t="str">
            <v>X</v>
          </cell>
          <cell r="P652" t="str">
            <v>X</v>
          </cell>
          <cell r="Q652" t="str">
            <v/>
          </cell>
          <cell r="R652" t="str">
            <v/>
          </cell>
          <cell r="T652" t="str">
            <v/>
          </cell>
        </row>
        <row r="653">
          <cell r="B653">
            <v>653</v>
          </cell>
          <cell r="C653" t="str">
            <v>SG14</v>
          </cell>
          <cell r="D653">
            <v>653</v>
          </cell>
          <cell r="E653" t="str">
            <v>leer</v>
          </cell>
          <cell r="F653" t="str">
            <v>G</v>
          </cell>
          <cell r="G653" t="str">
            <v>formatiert</v>
          </cell>
          <cell r="K653">
            <v>44855</v>
          </cell>
          <cell r="S653" t="str">
            <v/>
          </cell>
        </row>
        <row r="654">
          <cell r="B654">
            <v>654</v>
          </cell>
          <cell r="C654" t="str">
            <v>SG14</v>
          </cell>
          <cell r="D654">
            <v>654</v>
          </cell>
          <cell r="E654" t="str">
            <v>Frontbeschriftung "FEUERWEHR" in weiß</v>
          </cell>
          <cell r="F654" t="str">
            <v>G</v>
          </cell>
          <cell r="G654" t="str">
            <v>formatiert</v>
          </cell>
          <cell r="K654">
            <v>44855</v>
          </cell>
          <cell r="O654" t="str">
            <v>X</v>
          </cell>
          <cell r="P654" t="str">
            <v>X</v>
          </cell>
          <cell r="Q654" t="str">
            <v>X</v>
          </cell>
          <cell r="R654" t="str">
            <v>X</v>
          </cell>
          <cell r="S654" t="str">
            <v>X</v>
          </cell>
          <cell r="T654" t="str">
            <v>X</v>
          </cell>
          <cell r="U654" t="str">
            <v>X</v>
          </cell>
        </row>
        <row r="655">
          <cell r="B655">
            <v>655</v>
          </cell>
          <cell r="C655" t="str">
            <v>SG14</v>
          </cell>
          <cell r="D655">
            <v>655</v>
          </cell>
          <cell r="E655" t="str">
            <v>seitliche Beschriftung "FEUERWEHR" in weiß und Telefonsymbol mit "112"</v>
          </cell>
          <cell r="F655" t="str">
            <v>G</v>
          </cell>
          <cell r="G655" t="str">
            <v>formatiert</v>
          </cell>
          <cell r="K655">
            <v>44855</v>
          </cell>
          <cell r="O655" t="str">
            <v>X</v>
          </cell>
          <cell r="P655" t="str">
            <v>X</v>
          </cell>
          <cell r="Q655" t="str">
            <v>X</v>
          </cell>
          <cell r="R655" t="str">
            <v>X</v>
          </cell>
          <cell r="S655" t="str">
            <v>X</v>
          </cell>
          <cell r="T655" t="str">
            <v>X</v>
          </cell>
          <cell r="U655" t="str">
            <v>X</v>
          </cell>
        </row>
        <row r="656">
          <cell r="B656">
            <v>656</v>
          </cell>
          <cell r="C656" t="str">
            <v>SG14</v>
          </cell>
          <cell r="D656">
            <v>656</v>
          </cell>
          <cell r="E656" t="str">
            <v>Funkkenner an Front und Heck in weiß</v>
          </cell>
          <cell r="F656" t="str">
            <v>G</v>
          </cell>
          <cell r="G656" t="str">
            <v>formatiert</v>
          </cell>
          <cell r="K656">
            <v>44855</v>
          </cell>
          <cell r="O656" t="str">
            <v>X</v>
          </cell>
          <cell r="P656" t="str">
            <v>X</v>
          </cell>
          <cell r="Q656" t="str">
            <v/>
          </cell>
          <cell r="R656" t="str">
            <v/>
          </cell>
          <cell r="S656" t="str">
            <v/>
          </cell>
          <cell r="T656" t="str">
            <v/>
          </cell>
        </row>
        <row r="657">
          <cell r="B657">
            <v>657</v>
          </cell>
          <cell r="C657" t="str">
            <v>SG14</v>
          </cell>
          <cell r="D657">
            <v>657</v>
          </cell>
          <cell r="E657" t="str">
            <v>Dachkennzeichnung mit KFZ-Kennzeichen nach DIN 14035</v>
          </cell>
          <cell r="F657" t="str">
            <v>G</v>
          </cell>
          <cell r="G657" t="str">
            <v>formatiert</v>
          </cell>
          <cell r="K657">
            <v>44855</v>
          </cell>
          <cell r="O657" t="str">
            <v/>
          </cell>
          <cell r="P657" t="str">
            <v/>
          </cell>
          <cell r="Q657" t="str">
            <v>X</v>
          </cell>
          <cell r="R657" t="str">
            <v>X</v>
          </cell>
          <cell r="S657" t="str">
            <v>X</v>
          </cell>
          <cell r="T657" t="str">
            <v>X</v>
          </cell>
          <cell r="U657" t="str">
            <v>X</v>
          </cell>
        </row>
        <row r="658">
          <cell r="B658">
            <v>658</v>
          </cell>
          <cell r="C658" t="str">
            <v>SG14</v>
          </cell>
          <cell r="D658">
            <v>658</v>
          </cell>
          <cell r="E658" t="str">
            <v xml:space="preserve">Beklebung von beizustellenden Wappen auf Fahrer- und Beifahrertür mit Beschriftung "Feuerwehr ..." </v>
          </cell>
          <cell r="F658" t="str">
            <v>G</v>
          </cell>
          <cell r="G658" t="str">
            <v>formatiert</v>
          </cell>
          <cell r="K658">
            <v>44855</v>
          </cell>
          <cell r="O658" t="str">
            <v>X</v>
          </cell>
          <cell r="P658" t="str">
            <v>X</v>
          </cell>
          <cell r="Q658" t="str">
            <v/>
          </cell>
          <cell r="R658" t="str">
            <v/>
          </cell>
          <cell r="S658" t="str">
            <v/>
          </cell>
          <cell r="T658" t="str">
            <v/>
          </cell>
        </row>
        <row r="659">
          <cell r="B659">
            <v>659</v>
          </cell>
          <cell r="C659" t="str">
            <v>SG14</v>
          </cell>
          <cell r="D659">
            <v>659</v>
          </cell>
          <cell r="E659" t="str">
            <v>seitlich retroreflektierende Konturmarkierung entsprechend ECE-R 104 in Weiß</v>
          </cell>
          <cell r="F659" t="str">
            <v>G</v>
          </cell>
          <cell r="G659" t="str">
            <v>formatiert</v>
          </cell>
          <cell r="K659">
            <v>44855</v>
          </cell>
          <cell r="O659" t="str">
            <v/>
          </cell>
          <cell r="P659" t="str">
            <v/>
          </cell>
          <cell r="Q659" t="str">
            <v/>
          </cell>
          <cell r="R659" t="str">
            <v/>
          </cell>
          <cell r="T659" t="str">
            <v/>
          </cell>
        </row>
        <row r="660">
          <cell r="B660">
            <v>660</v>
          </cell>
          <cell r="C660" t="str">
            <v>SG14</v>
          </cell>
          <cell r="D660">
            <v>660</v>
          </cell>
          <cell r="E660" t="str">
            <v xml:space="preserve">retroreflektierende Konturmarkierung entsprechend ECE-R 104
an den Fahrzeugseiten in weiß und am Fahrzeugheck in rot </v>
          </cell>
          <cell r="F660" t="str">
            <v>G</v>
          </cell>
          <cell r="G660" t="str">
            <v>formatiert</v>
          </cell>
          <cell r="K660">
            <v>44855</v>
          </cell>
          <cell r="O660" t="str">
            <v>X</v>
          </cell>
          <cell r="P660" t="str">
            <v>X</v>
          </cell>
          <cell r="Q660" t="str">
            <v>X</v>
          </cell>
          <cell r="R660" t="str">
            <v>X</v>
          </cell>
          <cell r="S660" t="str">
            <v>X</v>
          </cell>
          <cell r="T660" t="str">
            <v>X</v>
          </cell>
          <cell r="U660" t="str">
            <v>X</v>
          </cell>
        </row>
        <row r="661">
          <cell r="B661">
            <v>661</v>
          </cell>
          <cell r="C661" t="str">
            <v>SG14</v>
          </cell>
          <cell r="D661">
            <v>661</v>
          </cell>
          <cell r="E661" t="str">
            <v xml:space="preserve">retroreflektierende Konturmarkierung entsprechend ECE-R 104
an den Fahrzeugseiten in gelb und am Fahrzeugheck in gelb </v>
          </cell>
          <cell r="F661" t="str">
            <v>G</v>
          </cell>
          <cell r="G661" t="str">
            <v>formatiert</v>
          </cell>
          <cell r="K661">
            <v>44855</v>
          </cell>
          <cell r="O661" t="str">
            <v/>
          </cell>
          <cell r="P661" t="str">
            <v/>
          </cell>
          <cell r="Q661" t="str">
            <v/>
          </cell>
          <cell r="R661" t="str">
            <v/>
          </cell>
          <cell r="S661" t="str">
            <v/>
          </cell>
          <cell r="T661" t="str">
            <v/>
          </cell>
        </row>
        <row r="662">
          <cell r="B662">
            <v>662</v>
          </cell>
          <cell r="C662" t="str">
            <v>SG14</v>
          </cell>
          <cell r="D662">
            <v>662</v>
          </cell>
          <cell r="E662" t="str">
            <v>Rollläden in anthrazit (dunkelgrau) entfallen!!!</v>
          </cell>
          <cell r="F662" t="str">
            <v>G</v>
          </cell>
          <cell r="G662" t="str">
            <v>formatiert</v>
          </cell>
          <cell r="K662">
            <v>44855</v>
          </cell>
          <cell r="O662" t="str">
            <v/>
          </cell>
          <cell r="P662" t="str">
            <v/>
          </cell>
          <cell r="Q662" t="str">
            <v/>
          </cell>
          <cell r="R662" t="str">
            <v/>
          </cell>
          <cell r="T662" t="str">
            <v/>
          </cell>
        </row>
        <row r="663">
          <cell r="B663">
            <v>663</v>
          </cell>
          <cell r="C663" t="str">
            <v>SG14</v>
          </cell>
          <cell r="D663">
            <v>663</v>
          </cell>
          <cell r="E663" t="str">
            <v>Heckwarnmarkierung nach DIN 14502-3, vollflächig retroreflektierend in gelb-rot nach Regelung Land Brandenburg "Kennzeichnung von Feuerwehrfahrzeugen"</v>
          </cell>
          <cell r="F663" t="str">
            <v>G</v>
          </cell>
          <cell r="G663" t="str">
            <v>formatiert</v>
          </cell>
          <cell r="K663">
            <v>44855</v>
          </cell>
          <cell r="O663" t="str">
            <v>X</v>
          </cell>
          <cell r="P663" t="str">
            <v>X</v>
          </cell>
          <cell r="Q663" t="str">
            <v>X</v>
          </cell>
          <cell r="R663" t="str">
            <v>X</v>
          </cell>
          <cell r="S663" t="str">
            <v>X</v>
          </cell>
          <cell r="T663" t="str">
            <v>X</v>
          </cell>
          <cell r="U663" t="str">
            <v>X</v>
          </cell>
        </row>
        <row r="664">
          <cell r="B664">
            <v>664</v>
          </cell>
          <cell r="C664" t="str">
            <v>SG14</v>
          </cell>
          <cell r="D664">
            <v>664</v>
          </cell>
          <cell r="E664" t="str">
            <v>Funkrufname und KFZ-Kennzeichen sind als gut lesbares Schild im Sichtbereich für Fahrer und Beifahrer anzubringen</v>
          </cell>
          <cell r="F664" t="str">
            <v>G</v>
          </cell>
          <cell r="G664" t="str">
            <v>formatiert</v>
          </cell>
          <cell r="K664">
            <v>44855</v>
          </cell>
          <cell r="O664" t="str">
            <v/>
          </cell>
          <cell r="P664" t="str">
            <v/>
          </cell>
          <cell r="Q664" t="str">
            <v>X</v>
          </cell>
          <cell r="R664" t="str">
            <v>X</v>
          </cell>
          <cell r="S664" t="str">
            <v>X</v>
          </cell>
          <cell r="T664" t="str">
            <v>X</v>
          </cell>
          <cell r="U664" t="str">
            <v>X</v>
          </cell>
        </row>
        <row r="665">
          <cell r="B665">
            <v>665</v>
          </cell>
          <cell r="C665" t="str">
            <v>SG14</v>
          </cell>
          <cell r="D665">
            <v>665</v>
          </cell>
          <cell r="E665" t="str">
            <v xml:space="preserve">dauerhafte Reifendruckangabe auf den Radkästen für Vorder- und Hinterachse </v>
          </cell>
          <cell r="F665" t="str">
            <v>G</v>
          </cell>
          <cell r="G665" t="str">
            <v>formatiert</v>
          </cell>
          <cell r="K665">
            <v>44855</v>
          </cell>
          <cell r="O665" t="str">
            <v>X</v>
          </cell>
          <cell r="P665" t="str">
            <v>X</v>
          </cell>
          <cell r="Q665" t="str">
            <v>X</v>
          </cell>
          <cell r="R665" t="str">
            <v>X</v>
          </cell>
          <cell r="S665" t="str">
            <v>X</v>
          </cell>
          <cell r="T665" t="str">
            <v>X</v>
          </cell>
          <cell r="U665" t="str">
            <v>X</v>
          </cell>
        </row>
        <row r="666">
          <cell r="B666">
            <v>666</v>
          </cell>
          <cell r="C666" t="str">
            <v>SG14</v>
          </cell>
          <cell r="D666">
            <v>667</v>
          </cell>
          <cell r="E666" t="str">
            <v>Die tatsächlichen Abmessungen des Fahrzeugs (Länge, Höhe und Breite inkl. Spiegel sowie zul. Gesamtmasse) sind im Sichtbereich des Fahrers anzubringen.</v>
          </cell>
          <cell r="F666" t="str">
            <v>G</v>
          </cell>
          <cell r="G666" t="str">
            <v>formatiert</v>
          </cell>
          <cell r="K666">
            <v>44855</v>
          </cell>
          <cell r="O666" t="str">
            <v>X</v>
          </cell>
          <cell r="P666" t="str">
            <v>X</v>
          </cell>
          <cell r="Q666" t="str">
            <v>X</v>
          </cell>
          <cell r="R666" t="str">
            <v>X</v>
          </cell>
          <cell r="S666" t="str">
            <v>X</v>
          </cell>
          <cell r="T666" t="str">
            <v>X</v>
          </cell>
          <cell r="U666" t="str">
            <v>X</v>
          </cell>
        </row>
        <row r="667">
          <cell r="B667">
            <v>667</v>
          </cell>
          <cell r="C667" t="str">
            <v>SG14</v>
          </cell>
          <cell r="D667">
            <v>668</v>
          </cell>
          <cell r="E667" t="str">
            <v xml:space="preserve">Der Auftraggeber kann beim Abruf mit dem Auftragnehmer eine abweichende Farbauswahl vereinbaren:
- Fahrgestell in RAL 9010 mit Folienbeklebung
- Kofferaufbau in RAL 9010 bzw. eloxiert mit Folienbeklebung
- Beschriftung in gelb
- Konturbeklebung in gelb
- Heckwarnmarkierung in Weiß/rot </v>
          </cell>
          <cell r="F667" t="str">
            <v>I</v>
          </cell>
          <cell r="G667" t="str">
            <v>formatiert</v>
          </cell>
          <cell r="K667">
            <v>44986</v>
          </cell>
          <cell r="S667" t="str">
            <v>X</v>
          </cell>
          <cell r="T667" t="str">
            <v>X</v>
          </cell>
          <cell r="U667" t="str">
            <v>X</v>
          </cell>
        </row>
        <row r="668">
          <cell r="B668">
            <v>668</v>
          </cell>
          <cell r="C668" t="str">
            <v>SG8</v>
          </cell>
          <cell r="F668" t="str">
            <v>X</v>
          </cell>
          <cell r="K668">
            <v>44855</v>
          </cell>
          <cell r="N668" t="str">
            <v>X</v>
          </cell>
          <cell r="O668" t="str">
            <v>X</v>
          </cell>
          <cell r="P668" t="str">
            <v>X</v>
          </cell>
          <cell r="Q668" t="str">
            <v>L8</v>
          </cell>
          <cell r="R668" t="str">
            <v>L8</v>
          </cell>
          <cell r="S668" t="str">
            <v>L8</v>
          </cell>
          <cell r="T668" t="str">
            <v>L8</v>
          </cell>
          <cell r="U668" t="str">
            <v>L8</v>
          </cell>
          <cell r="V668" t="str">
            <v>L8</v>
          </cell>
          <cell r="W668" t="str">
            <v>L8</v>
          </cell>
          <cell r="X668" t="str">
            <v>L8</v>
          </cell>
          <cell r="Y668" t="str">
            <v>L8</v>
          </cell>
          <cell r="Z668" t="str">
            <v>L8</v>
          </cell>
          <cell r="AA668" t="str">
            <v>L8</v>
          </cell>
        </row>
        <row r="669">
          <cell r="B669">
            <v>669</v>
          </cell>
          <cell r="C669" t="str">
            <v>SG14</v>
          </cell>
          <cell r="D669" t="str">
            <v>0!9</v>
          </cell>
          <cell r="E669" t="str">
            <v>Die mit einem "G" gekennzeichneten Grundanforderungen der Gruppe 9 müssen vollständig erfüllt werden.</v>
          </cell>
          <cell r="F669" t="str">
            <v>X</v>
          </cell>
          <cell r="G669" t="str">
            <v>Werden voll erfüllt:</v>
          </cell>
          <cell r="H669" t="str">
            <v>?</v>
          </cell>
          <cell r="K669">
            <v>44855</v>
          </cell>
          <cell r="N669" t="str">
            <v>X</v>
          </cell>
          <cell r="O669" t="str">
            <v>X</v>
          </cell>
          <cell r="P669" t="str">
            <v>X</v>
          </cell>
          <cell r="Q669" t="str">
            <v>!</v>
          </cell>
          <cell r="R669" t="str">
            <v>!</v>
          </cell>
          <cell r="S669" t="str">
            <v>!</v>
          </cell>
          <cell r="T669" t="str">
            <v>!</v>
          </cell>
          <cell r="U669" t="str">
            <v>!</v>
          </cell>
          <cell r="V669" t="str">
            <v>!</v>
          </cell>
          <cell r="W669" t="str">
            <v>!</v>
          </cell>
          <cell r="X669" t="str">
            <v>!</v>
          </cell>
          <cell r="Y669" t="str">
            <v>!</v>
          </cell>
          <cell r="Z669" t="str">
            <v>!</v>
          </cell>
          <cell r="AA669" t="str">
            <v>!</v>
          </cell>
        </row>
        <row r="670">
          <cell r="B670">
            <v>670</v>
          </cell>
          <cell r="C670" t="str">
            <v>SG8</v>
          </cell>
          <cell r="F670" t="str">
            <v>X</v>
          </cell>
          <cell r="K670">
            <v>44855</v>
          </cell>
          <cell r="N670" t="str">
            <v>X</v>
          </cell>
          <cell r="O670" t="str">
            <v>X</v>
          </cell>
          <cell r="P670" t="str">
            <v>X</v>
          </cell>
          <cell r="Q670" t="str">
            <v>L8</v>
          </cell>
          <cell r="R670" t="str">
            <v>L8</v>
          </cell>
          <cell r="S670" t="str">
            <v>L8</v>
          </cell>
          <cell r="T670" t="str">
            <v>L8</v>
          </cell>
          <cell r="U670" t="str">
            <v>L8</v>
          </cell>
          <cell r="V670" t="str">
            <v>L8</v>
          </cell>
          <cell r="W670" t="str">
            <v>L8</v>
          </cell>
          <cell r="X670" t="str">
            <v>L8</v>
          </cell>
          <cell r="Y670" t="str">
            <v>L8</v>
          </cell>
          <cell r="Z670" t="str">
            <v>L8</v>
          </cell>
          <cell r="AA670" t="str">
            <v>L8</v>
          </cell>
        </row>
        <row r="671">
          <cell r="B671">
            <v>671</v>
          </cell>
          <cell r="C671" t="str">
            <v>SG14</v>
          </cell>
          <cell r="D671" t="str">
            <v>10.</v>
          </cell>
          <cell r="E671" t="str">
            <v>Beladung</v>
          </cell>
          <cell r="F671" t="str">
            <v>X</v>
          </cell>
          <cell r="K671">
            <v>44855</v>
          </cell>
          <cell r="O671" t="str">
            <v>X</v>
          </cell>
          <cell r="P671" t="str">
            <v>X</v>
          </cell>
          <cell r="Q671" t="str">
            <v>Ü14</v>
          </cell>
          <cell r="R671" t="str">
            <v>Ü14</v>
          </cell>
          <cell r="S671" t="str">
            <v>Ü14</v>
          </cell>
          <cell r="T671" t="str">
            <v>Ü14</v>
          </cell>
          <cell r="U671" t="str">
            <v>Ü14</v>
          </cell>
        </row>
        <row r="672">
          <cell r="B672">
            <v>672</v>
          </cell>
          <cell r="C672" t="str">
            <v>SG12</v>
          </cell>
          <cell r="D672" t="str">
            <v>10.0</v>
          </cell>
          <cell r="E672" t="str">
            <v>Allgemein</v>
          </cell>
          <cell r="F672" t="str">
            <v>X</v>
          </cell>
          <cell r="K672">
            <v>44855</v>
          </cell>
          <cell r="O672" t="str">
            <v>X</v>
          </cell>
          <cell r="P672" t="str">
            <v>X</v>
          </cell>
          <cell r="Q672" t="str">
            <v>Ü12</v>
          </cell>
          <cell r="R672" t="str">
            <v>Ü12</v>
          </cell>
          <cell r="S672" t="str">
            <v>Ü12</v>
          </cell>
          <cell r="T672" t="str">
            <v>Ü12</v>
          </cell>
          <cell r="U672" t="str">
            <v>Ü12</v>
          </cell>
        </row>
        <row r="673">
          <cell r="B673">
            <v>673</v>
          </cell>
          <cell r="C673" t="str">
            <v>SG14</v>
          </cell>
          <cell r="D673">
            <v>673</v>
          </cell>
          <cell r="E673" t="str">
            <v>Die gesamte Beladung der Anlage 1 (tragbare Leitern ausgenommen) ist korrosions- und witterungsgeschützt zu lagern.</v>
          </cell>
          <cell r="F673" t="str">
            <v>G</v>
          </cell>
          <cell r="G673" t="str">
            <v>formatiert</v>
          </cell>
          <cell r="K673">
            <v>44855</v>
          </cell>
          <cell r="O673" t="str">
            <v/>
          </cell>
          <cell r="P673" t="str">
            <v>X</v>
          </cell>
          <cell r="Q673" t="str">
            <v>X</v>
          </cell>
          <cell r="R673" t="str">
            <v>X</v>
          </cell>
          <cell r="S673" t="str">
            <v>X</v>
          </cell>
          <cell r="T673" t="str">
            <v>X</v>
          </cell>
          <cell r="U673" t="str">
            <v>X</v>
          </cell>
        </row>
        <row r="674">
          <cell r="B674">
            <v>674</v>
          </cell>
          <cell r="C674" t="str">
            <v>SG14</v>
          </cell>
          <cell r="D674">
            <v>674</v>
          </cell>
          <cell r="E674" t="str">
            <v>Die gesamte Beladung aus Los 2 ist korrosions- und witterungsgeschützt im Aufbau oder Mannschaftsraum zu lagern.</v>
          </cell>
          <cell r="F674" t="str">
            <v>G</v>
          </cell>
          <cell r="G674" t="str">
            <v>formatiert</v>
          </cell>
          <cell r="K674">
            <v>44855</v>
          </cell>
          <cell r="O674" t="str">
            <v>X</v>
          </cell>
          <cell r="P674" t="str">
            <v/>
          </cell>
          <cell r="Q674" t="str">
            <v/>
          </cell>
          <cell r="R674" t="str">
            <v/>
          </cell>
          <cell r="S674" t="str">
            <v/>
          </cell>
          <cell r="T674" t="str">
            <v/>
          </cell>
        </row>
        <row r="675">
          <cell r="B675">
            <v>675</v>
          </cell>
          <cell r="C675" t="str">
            <v>SG14</v>
          </cell>
          <cell r="D675">
            <v>675</v>
          </cell>
          <cell r="E675" t="str">
            <v>Die gesamte Beladung der Anlage 1 ist ergonomisch, einsatztaktisch sinnvoll und in logischen Gruppen zu lagern.</v>
          </cell>
          <cell r="F675" t="str">
            <v>G</v>
          </cell>
          <cell r="G675" t="str">
            <v>formatiert</v>
          </cell>
          <cell r="K675">
            <v>44855</v>
          </cell>
          <cell r="O675" t="str">
            <v>X</v>
          </cell>
          <cell r="P675" t="str">
            <v>X</v>
          </cell>
          <cell r="Q675" t="str">
            <v>X</v>
          </cell>
          <cell r="R675" t="str">
            <v>X</v>
          </cell>
          <cell r="S675" t="str">
            <v>X</v>
          </cell>
          <cell r="T675" t="str">
            <v>X</v>
          </cell>
          <cell r="U675" t="str">
            <v>X</v>
          </cell>
        </row>
        <row r="676">
          <cell r="B676">
            <v>676</v>
          </cell>
          <cell r="C676" t="str">
            <v>SG14</v>
          </cell>
          <cell r="D676">
            <v>676</v>
          </cell>
          <cell r="E676" t="str">
            <v>Für alle Artikel der Anlage 1 mit dem Hinweis "Datenblatt!" sind die jeweiligen Artikelbeschreibungen beizufügen.</v>
          </cell>
          <cell r="F676" t="str">
            <v>G</v>
          </cell>
          <cell r="G676" t="str">
            <v>formatiert</v>
          </cell>
          <cell r="K676">
            <v>44855</v>
          </cell>
          <cell r="O676" t="str">
            <v/>
          </cell>
          <cell r="P676" t="str">
            <v/>
          </cell>
          <cell r="Q676" t="str">
            <v>X</v>
          </cell>
          <cell r="R676" t="str">
            <v>X</v>
          </cell>
          <cell r="S676" t="str">
            <v>X</v>
          </cell>
          <cell r="T676" t="str">
            <v>X</v>
          </cell>
          <cell r="U676" t="str">
            <v>X</v>
          </cell>
        </row>
        <row r="677">
          <cell r="B677">
            <v>677</v>
          </cell>
          <cell r="C677" t="str">
            <v>SG14</v>
          </cell>
          <cell r="D677">
            <v>677</v>
          </cell>
          <cell r="E677" t="str">
            <v xml:space="preserve">Für jeden Artikel der Anlage 1 mit einem Akku ist im Fahrzeug ein Ladeanschluss zu montieren.   </v>
          </cell>
          <cell r="F677" t="str">
            <v>G</v>
          </cell>
          <cell r="G677" t="str">
            <v>formatiert</v>
          </cell>
          <cell r="K677">
            <v>44855</v>
          </cell>
          <cell r="O677" t="str">
            <v/>
          </cell>
          <cell r="P677" t="str">
            <v>X</v>
          </cell>
          <cell r="Q677" t="str">
            <v/>
          </cell>
          <cell r="R677" t="str">
            <v/>
          </cell>
          <cell r="S677" t="str">
            <v/>
          </cell>
          <cell r="T677" t="str">
            <v/>
          </cell>
        </row>
        <row r="678">
          <cell r="B678">
            <v>678</v>
          </cell>
          <cell r="C678" t="str">
            <v>SG14</v>
          </cell>
          <cell r="D678">
            <v>678</v>
          </cell>
          <cell r="E678" t="str">
            <v>Alle Bedienungsanleitungen für die in Anlage 1 geforderten Beladung sind in deutscher Sprache.</v>
          </cell>
          <cell r="F678" t="str">
            <v>G</v>
          </cell>
          <cell r="G678" t="str">
            <v>formatiert</v>
          </cell>
          <cell r="K678">
            <v>44855</v>
          </cell>
          <cell r="N678" t="str">
            <v>X</v>
          </cell>
          <cell r="O678" t="str">
            <v/>
          </cell>
          <cell r="P678" t="str">
            <v/>
          </cell>
          <cell r="Q678" t="str">
            <v>X</v>
          </cell>
          <cell r="R678" t="str">
            <v>X</v>
          </cell>
          <cell r="S678" t="str">
            <v>X</v>
          </cell>
          <cell r="T678" t="str">
            <v>X</v>
          </cell>
          <cell r="U678" t="str">
            <v>X</v>
          </cell>
        </row>
        <row r="679">
          <cell r="B679">
            <v>679</v>
          </cell>
          <cell r="C679" t="str">
            <v>SG14</v>
          </cell>
          <cell r="D679">
            <v>679</v>
          </cell>
          <cell r="E679" t="str">
            <v>Die in der Anlage 1 benannten Anforderungen in Bezug auf Lagerungsart bzw. -ort einzelner Artikel sind einzuhalten.</v>
          </cell>
          <cell r="F679" t="str">
            <v>G</v>
          </cell>
          <cell r="G679" t="str">
            <v>formatiert</v>
          </cell>
          <cell r="K679">
            <v>44855</v>
          </cell>
          <cell r="N679" t="str">
            <v>X</v>
          </cell>
          <cell r="O679" t="str">
            <v/>
          </cell>
          <cell r="P679" t="str">
            <v/>
          </cell>
          <cell r="Q679" t="str">
            <v>X</v>
          </cell>
          <cell r="R679" t="str">
            <v>X</v>
          </cell>
          <cell r="S679" t="str">
            <v>X</v>
          </cell>
          <cell r="T679" t="str">
            <v>X</v>
          </cell>
          <cell r="U679" t="str">
            <v>X</v>
          </cell>
        </row>
        <row r="680">
          <cell r="B680">
            <v>680</v>
          </cell>
          <cell r="C680" t="str">
            <v>SG14</v>
          </cell>
          <cell r="D680">
            <v>680</v>
          </cell>
          <cell r="E680" t="str">
            <v>Zur Lärmminderung sind alle metallischen Artikel der Beladeliste bei metallischen Lagerungen durch geeignete Maßnahmen (Gummi, Kunststoff) akustisch zu entkoppeln.</v>
          </cell>
          <cell r="F680" t="str">
            <v>G</v>
          </cell>
          <cell r="G680" t="str">
            <v>formatiert</v>
          </cell>
          <cell r="K680">
            <v>44855</v>
          </cell>
          <cell r="N680" t="str">
            <v>X</v>
          </cell>
          <cell r="O680" t="str">
            <v/>
          </cell>
          <cell r="P680" t="str">
            <v/>
          </cell>
          <cell r="Q680" t="str">
            <v>X</v>
          </cell>
          <cell r="R680" t="str">
            <v>X</v>
          </cell>
          <cell r="S680" t="str">
            <v>X</v>
          </cell>
          <cell r="T680" t="str">
            <v>X</v>
          </cell>
          <cell r="U680" t="str">
            <v>X</v>
          </cell>
        </row>
        <row r="681">
          <cell r="B681">
            <v>681</v>
          </cell>
          <cell r="C681" t="str">
            <v>SG14</v>
          </cell>
          <cell r="D681">
            <v>681</v>
          </cell>
          <cell r="E681" t="str">
            <v>Die persönliche Schutzausrüstung ist zusammen mit dem entnehmbaren Behälter der Kettensäge zu verlasten.</v>
          </cell>
          <cell r="F681" t="str">
            <v>G</v>
          </cell>
          <cell r="G681" t="str">
            <v>formatiert</v>
          </cell>
          <cell r="K681">
            <v>44855</v>
          </cell>
          <cell r="O681" t="str">
            <v/>
          </cell>
          <cell r="P681" t="str">
            <v/>
          </cell>
          <cell r="Q681" t="str">
            <v>X</v>
          </cell>
          <cell r="R681" t="str">
            <v>X</v>
          </cell>
          <cell r="S681" t="str">
            <v>X</v>
          </cell>
          <cell r="T681" t="str">
            <v>X</v>
          </cell>
          <cell r="U681" t="str">
            <v>X</v>
          </cell>
        </row>
        <row r="682">
          <cell r="B682">
            <v>682</v>
          </cell>
          <cell r="C682" t="str">
            <v>SG14</v>
          </cell>
          <cell r="D682">
            <v>682</v>
          </cell>
          <cell r="E682" t="str">
            <v>Die Beladung zur Vegetationsbrandbekämpfung (D-Schläuche, D-Strahlrohre, C-DCD Verteiler) ist gemeinsam in einem Aluminium-Tragecontainer mit Klappgriffen zu verlasten.</v>
          </cell>
          <cell r="F682" t="str">
            <v>G</v>
          </cell>
          <cell r="G682" t="str">
            <v>formatiert</v>
          </cell>
          <cell r="K682">
            <v>44855</v>
          </cell>
          <cell r="O682" t="str">
            <v/>
          </cell>
          <cell r="P682" t="str">
            <v/>
          </cell>
          <cell r="Q682" t="str">
            <v>X</v>
          </cell>
          <cell r="R682" t="str">
            <v>X</v>
          </cell>
          <cell r="S682" t="str">
            <v>X</v>
          </cell>
          <cell r="T682" t="str">
            <v>X</v>
          </cell>
        </row>
        <row r="683">
          <cell r="B683">
            <v>683</v>
          </cell>
          <cell r="C683" t="str">
            <v>SG14</v>
          </cell>
          <cell r="D683">
            <v>683</v>
          </cell>
          <cell r="E683" t="str">
            <v>Kann die Beladung zur Vegetationsbrandbekämpfung (D-Schläuche, D-Strahlrohre, C-DCD Verteiler) gemeinsam in einem Aluminium-Tragekorb verlastet werden?
Nein = 0 Punkte
Ja = 100 Punkte</v>
          </cell>
          <cell r="F683" t="str">
            <v>G</v>
          </cell>
          <cell r="G683" t="str">
            <v>formatiert</v>
          </cell>
          <cell r="K683">
            <v>44855</v>
          </cell>
          <cell r="O683" t="str">
            <v/>
          </cell>
          <cell r="P683" t="str">
            <v>X</v>
          </cell>
          <cell r="Q683" t="str">
            <v/>
          </cell>
          <cell r="R683" t="str">
            <v/>
          </cell>
          <cell r="S683" t="str">
            <v/>
          </cell>
          <cell r="T683" t="str">
            <v/>
          </cell>
        </row>
        <row r="684">
          <cell r="B684">
            <v>684</v>
          </cell>
          <cell r="C684" t="str">
            <v>SG14</v>
          </cell>
          <cell r="D684">
            <v>684</v>
          </cell>
          <cell r="E684" t="str">
            <v>Die vollständige Verlastung der optionalen Beladung aus der Anlage 1 ist unter Einhaltung der zulässigen Gesamtmasse möglich?
Nein = 0 Punkte
Ja = 300 Punkte</v>
          </cell>
          <cell r="F684" t="str">
            <v>G</v>
          </cell>
          <cell r="G684" t="str">
            <v>formatiert</v>
          </cell>
          <cell r="K684">
            <v>44855</v>
          </cell>
          <cell r="O684" t="str">
            <v/>
          </cell>
          <cell r="P684" t="str">
            <v>X</v>
          </cell>
          <cell r="Q684" t="str">
            <v/>
          </cell>
          <cell r="R684" t="str">
            <v/>
          </cell>
          <cell r="S684" t="str">
            <v/>
          </cell>
          <cell r="T684" t="str">
            <v/>
          </cell>
        </row>
        <row r="685">
          <cell r="B685">
            <v>685</v>
          </cell>
          <cell r="C685" t="str">
            <v>SG12</v>
          </cell>
          <cell r="D685" t="str">
            <v>10.1</v>
          </cell>
          <cell r="E685" t="str">
            <v>Schutzkleidung und Schutzgerät</v>
          </cell>
          <cell r="F685" t="str">
            <v>X</v>
          </cell>
          <cell r="K685">
            <v>44855</v>
          </cell>
          <cell r="O685" t="str">
            <v>X</v>
          </cell>
          <cell r="P685" t="str">
            <v>X</v>
          </cell>
          <cell r="Q685" t="str">
            <v>Ü12</v>
          </cell>
          <cell r="R685" t="str">
            <v>Ü12</v>
          </cell>
          <cell r="S685" t="str">
            <v>Ü12</v>
          </cell>
          <cell r="T685" t="str">
            <v>Ü12</v>
          </cell>
          <cell r="U685" t="str">
            <v>Ü12</v>
          </cell>
        </row>
        <row r="686">
          <cell r="B686">
            <v>686</v>
          </cell>
          <cell r="C686" t="str">
            <v>SG14</v>
          </cell>
          <cell r="D686">
            <v>687</v>
          </cell>
          <cell r="E686" t="str">
            <v>Die Warnkleidung (Westen) sind in der Kabine zu verlasten:
- 1x Fahrerseite
- 2x Beifahrerseite</v>
          </cell>
          <cell r="F686" t="str">
            <v>G</v>
          </cell>
          <cell r="G686" t="str">
            <v>formatiert</v>
          </cell>
          <cell r="K686">
            <v>45005</v>
          </cell>
          <cell r="O686" t="str">
            <v>X</v>
          </cell>
          <cell r="P686" t="str">
            <v/>
          </cell>
          <cell r="Q686" t="str">
            <v/>
          </cell>
          <cell r="R686" t="str">
            <v/>
          </cell>
          <cell r="S686" t="str">
            <v/>
          </cell>
          <cell r="T686" t="str">
            <v/>
          </cell>
          <cell r="U686" t="str">
            <v>X</v>
          </cell>
        </row>
        <row r="687">
          <cell r="B687">
            <v>687</v>
          </cell>
          <cell r="C687" t="str">
            <v>SG14</v>
          </cell>
          <cell r="D687">
            <v>688</v>
          </cell>
          <cell r="E687" t="str">
            <v>Die Warnkleidung (Westen) sind in der Kabine zu verlasten:
- 1x Fahrerseite
- 1x Beifahrerseite
- 4x Mannschaftsraum (MR)</v>
          </cell>
          <cell r="F687" t="str">
            <v>G</v>
          </cell>
          <cell r="G687" t="str">
            <v>formatiert</v>
          </cell>
          <cell r="K687">
            <v>44855</v>
          </cell>
          <cell r="O687" t="str">
            <v>X</v>
          </cell>
          <cell r="P687" t="str">
            <v/>
          </cell>
          <cell r="Q687" t="str">
            <v/>
          </cell>
          <cell r="R687" t="str">
            <v/>
          </cell>
          <cell r="S687" t="str">
            <v/>
          </cell>
          <cell r="T687" t="str">
            <v/>
          </cell>
        </row>
        <row r="688">
          <cell r="B688">
            <v>688</v>
          </cell>
          <cell r="C688" t="str">
            <v>SG14</v>
          </cell>
          <cell r="D688">
            <v>688</v>
          </cell>
          <cell r="E688" t="str">
            <v>Die Warnkleidung (Westen) sind in der Kabine zu verlasten:
- 1x Fahrerseite
- 1x Beifahrerseite
- 7x Mannschaftsraum</v>
          </cell>
          <cell r="F688" t="str">
            <v>G</v>
          </cell>
          <cell r="G688" t="str">
            <v>formatiert</v>
          </cell>
          <cell r="K688">
            <v>44855</v>
          </cell>
          <cell r="O688" t="str">
            <v/>
          </cell>
          <cell r="P688" t="str">
            <v>X</v>
          </cell>
          <cell r="Q688" t="str">
            <v>X</v>
          </cell>
          <cell r="R688" t="str">
            <v>X</v>
          </cell>
          <cell r="S688" t="str">
            <v>X</v>
          </cell>
          <cell r="T688" t="str">
            <v>X</v>
          </cell>
        </row>
        <row r="689">
          <cell r="B689">
            <v>689</v>
          </cell>
          <cell r="C689" t="str">
            <v>SG14</v>
          </cell>
          <cell r="D689">
            <v>689</v>
          </cell>
          <cell r="E689" t="str">
            <v>Die Filtergeräte mit Haube sind im MR zu lagern.</v>
          </cell>
          <cell r="F689" t="str">
            <v>G</v>
          </cell>
          <cell r="G689" t="str">
            <v>formatiert</v>
          </cell>
          <cell r="K689">
            <v>44855</v>
          </cell>
          <cell r="O689" t="str">
            <v/>
          </cell>
          <cell r="P689" t="str">
            <v>X</v>
          </cell>
          <cell r="Q689" t="str">
            <v/>
          </cell>
          <cell r="R689" t="str">
            <v/>
          </cell>
          <cell r="S689" t="str">
            <v/>
          </cell>
          <cell r="T689" t="str">
            <v/>
          </cell>
        </row>
        <row r="690">
          <cell r="B690">
            <v>690</v>
          </cell>
          <cell r="C690" t="str">
            <v>SG14</v>
          </cell>
          <cell r="D690">
            <v>690</v>
          </cell>
          <cell r="E690" t="str">
            <v>Die partikelfiltrierenden Halbmasken sind im MR zu lagern.</v>
          </cell>
          <cell r="F690" t="str">
            <v>G</v>
          </cell>
          <cell r="G690" t="str">
            <v>formatiert</v>
          </cell>
          <cell r="K690">
            <v>44855</v>
          </cell>
          <cell r="O690" t="str">
            <v/>
          </cell>
          <cell r="P690" t="str">
            <v>X</v>
          </cell>
          <cell r="Q690" t="str">
            <v/>
          </cell>
          <cell r="R690" t="str">
            <v/>
          </cell>
          <cell r="S690" t="str">
            <v/>
          </cell>
          <cell r="T690" t="str">
            <v/>
          </cell>
        </row>
        <row r="691">
          <cell r="B691">
            <v>691</v>
          </cell>
          <cell r="C691" t="str">
            <v>SG14</v>
          </cell>
          <cell r="D691">
            <v>691</v>
          </cell>
          <cell r="E691" t="str">
            <v>Die Kombinationsfilter sind im MR zu lagern.</v>
          </cell>
          <cell r="F691" t="str">
            <v>G</v>
          </cell>
          <cell r="G691" t="str">
            <v>formatiert</v>
          </cell>
          <cell r="K691">
            <v>44855</v>
          </cell>
          <cell r="O691" t="str">
            <v/>
          </cell>
          <cell r="P691" t="str">
            <v>X</v>
          </cell>
          <cell r="Q691" t="str">
            <v/>
          </cell>
          <cell r="R691" t="str">
            <v/>
          </cell>
          <cell r="S691" t="str">
            <v/>
          </cell>
          <cell r="T691" t="str">
            <v/>
          </cell>
        </row>
        <row r="692">
          <cell r="B692">
            <v>692</v>
          </cell>
          <cell r="C692" t="str">
            <v>SG14</v>
          </cell>
          <cell r="D692">
            <v>692</v>
          </cell>
          <cell r="E692" t="str">
            <v>Die vollständige persönliche Schutzausrüstung zur Kettensäge (Latzhose und Helm) ist als Set jeweils in einer Kiste zu lagern.</v>
          </cell>
          <cell r="F692" t="str">
            <v>G</v>
          </cell>
          <cell r="G692" t="str">
            <v>formatiert</v>
          </cell>
          <cell r="K692">
            <v>44855</v>
          </cell>
          <cell r="O692" t="str">
            <v/>
          </cell>
          <cell r="P692" t="str">
            <v/>
          </cell>
          <cell r="Q692" t="str">
            <v>X</v>
          </cell>
          <cell r="R692" t="str">
            <v>X</v>
          </cell>
          <cell r="S692" t="str">
            <v>X</v>
          </cell>
          <cell r="T692" t="str">
            <v>X</v>
          </cell>
          <cell r="U692" t="str">
            <v>X</v>
          </cell>
        </row>
        <row r="693">
          <cell r="B693">
            <v>693</v>
          </cell>
          <cell r="C693" t="str">
            <v>SG14</v>
          </cell>
          <cell r="D693">
            <v>693</v>
          </cell>
          <cell r="E693" t="str">
            <v>Das Atemschutzüberwachungssystem mit Zubehör ist im Mannschaftsraum zu verlasten.</v>
          </cell>
          <cell r="F693" t="str">
            <v>G</v>
          </cell>
          <cell r="G693" t="str">
            <v>formatiert</v>
          </cell>
          <cell r="K693">
            <v>44855</v>
          </cell>
          <cell r="O693" t="str">
            <v/>
          </cell>
          <cell r="P693" t="str">
            <v/>
          </cell>
          <cell r="Q693" t="str">
            <v>X</v>
          </cell>
          <cell r="R693" t="str">
            <v>X</v>
          </cell>
          <cell r="S693" t="str">
            <v>X</v>
          </cell>
          <cell r="T693" t="str">
            <v>X</v>
          </cell>
        </row>
        <row r="694">
          <cell r="B694">
            <v>694</v>
          </cell>
          <cell r="C694" t="str">
            <v>SG14</v>
          </cell>
          <cell r="D694">
            <v>694</v>
          </cell>
          <cell r="E694" t="str">
            <v>Die Gehörschutzstöpsel sind offen zugänglich im MR zu lagern.</v>
          </cell>
          <cell r="F694" t="str">
            <v>G</v>
          </cell>
          <cell r="G694" t="str">
            <v>formatiert</v>
          </cell>
          <cell r="K694">
            <v>44855</v>
          </cell>
          <cell r="O694" t="str">
            <v/>
          </cell>
          <cell r="P694" t="str">
            <v>X</v>
          </cell>
          <cell r="Q694" t="str">
            <v>X</v>
          </cell>
          <cell r="R694" t="str">
            <v>X</v>
          </cell>
          <cell r="S694" t="str">
            <v>X</v>
          </cell>
          <cell r="T694" t="str">
            <v>X</v>
          </cell>
          <cell r="U694" t="str">
            <v>X</v>
          </cell>
        </row>
        <row r="695">
          <cell r="B695">
            <v>695</v>
          </cell>
          <cell r="C695" t="str">
            <v>SG14</v>
          </cell>
          <cell r="D695">
            <v>695</v>
          </cell>
          <cell r="E695" t="str">
            <v>Die Infektionshandschuhe sind im Mannschaftsraum zu verlasten.</v>
          </cell>
          <cell r="F695" t="str">
            <v>G</v>
          </cell>
          <cell r="G695" t="str">
            <v>formatiert</v>
          </cell>
          <cell r="K695">
            <v>44855</v>
          </cell>
          <cell r="O695" t="str">
            <v/>
          </cell>
          <cell r="P695" t="str">
            <v>X</v>
          </cell>
          <cell r="Q695" t="str">
            <v>X</v>
          </cell>
          <cell r="R695" t="str">
            <v>X</v>
          </cell>
          <cell r="S695" t="str">
            <v>X</v>
          </cell>
          <cell r="T695" t="str">
            <v>X</v>
          </cell>
          <cell r="U695" t="str">
            <v>X</v>
          </cell>
        </row>
        <row r="696">
          <cell r="B696">
            <v>696</v>
          </cell>
          <cell r="C696" t="str">
            <v>SG14</v>
          </cell>
          <cell r="D696">
            <v>696</v>
          </cell>
          <cell r="E696" t="str">
            <v>Der Beladungssatz Grobreinigung ist zusammen mit einem Wasserbehälter (Inhalt: mind. 5 L) auf einem Auszug "Grobreinigung" verlastet?
Nein = 0 Punkte
Ja = 300 Punkte</v>
          </cell>
          <cell r="F696" t="str">
            <v>B</v>
          </cell>
          <cell r="G696" t="str">
            <v>Ja oder Nein:</v>
          </cell>
          <cell r="H696" t="str">
            <v>?</v>
          </cell>
          <cell r="I696">
            <v>300</v>
          </cell>
          <cell r="K696">
            <v>44855</v>
          </cell>
          <cell r="O696" t="str">
            <v/>
          </cell>
          <cell r="P696" t="str">
            <v/>
          </cell>
          <cell r="Q696" t="str">
            <v/>
          </cell>
          <cell r="R696" t="str">
            <v/>
          </cell>
          <cell r="T696" t="str">
            <v/>
          </cell>
        </row>
        <row r="697">
          <cell r="B697">
            <v>697</v>
          </cell>
          <cell r="C697" t="str">
            <v>SG14</v>
          </cell>
          <cell r="D697">
            <v>697</v>
          </cell>
          <cell r="E697" t="str">
            <v>Am bzw. neben dem Auszug "Grobreinigung" ist ein Druckluftanschluss vorhanden?
Nein = 0 Punkte
Ja = 100 Punkte</v>
          </cell>
          <cell r="F697" t="str">
            <v>G</v>
          </cell>
          <cell r="G697" t="str">
            <v>formatiert</v>
          </cell>
          <cell r="K697">
            <v>44855</v>
          </cell>
          <cell r="O697" t="str">
            <v/>
          </cell>
          <cell r="P697" t="str">
            <v/>
          </cell>
          <cell r="Q697" t="str">
            <v/>
          </cell>
          <cell r="R697" t="str">
            <v/>
          </cell>
          <cell r="T697" t="str">
            <v/>
          </cell>
        </row>
        <row r="698">
          <cell r="B698">
            <v>698</v>
          </cell>
          <cell r="C698" t="str">
            <v>SG12</v>
          </cell>
          <cell r="D698" t="str">
            <v>10.3</v>
          </cell>
          <cell r="E698" t="str">
            <v>Schläuche, Armaturen und Zubehör</v>
          </cell>
          <cell r="F698" t="str">
            <v>X</v>
          </cell>
          <cell r="K698">
            <v>44855</v>
          </cell>
          <cell r="O698" t="str">
            <v/>
          </cell>
          <cell r="P698" t="str">
            <v>X</v>
          </cell>
          <cell r="Q698" t="str">
            <v>Ü12</v>
          </cell>
          <cell r="R698" t="str">
            <v>Ü12</v>
          </cell>
          <cell r="S698" t="str">
            <v>Ü12</v>
          </cell>
          <cell r="T698" t="str">
            <v>Ü12</v>
          </cell>
        </row>
        <row r="699">
          <cell r="B699">
            <v>699</v>
          </cell>
          <cell r="C699" t="str">
            <v>SG14</v>
          </cell>
          <cell r="D699">
            <v>699</v>
          </cell>
          <cell r="E699" t="str">
            <v>Schnellangriff Wasser, verlastet im C-Tragekorb, mit:
- Druckschlauch C 42-30-KL 1-K-L 2  verlastet  als Loop mit Hohlstrahlrohr Festkupplung C, Durchflußmenge Q ≤150 l/min und Absperrventil Kugelhahn Storz C einsatzbereit gekuppelt
- Druckschlauch C 42-30-KL 1-K-L 2 verlastet als Schlauchpaket</v>
          </cell>
          <cell r="F699" t="str">
            <v>G</v>
          </cell>
          <cell r="G699" t="str">
            <v>formatiert</v>
          </cell>
          <cell r="K699">
            <v>44855</v>
          </cell>
          <cell r="O699" t="str">
            <v/>
          </cell>
          <cell r="P699" t="str">
            <v>X</v>
          </cell>
          <cell r="Q699" t="str">
            <v/>
          </cell>
          <cell r="R699" t="str">
            <v/>
          </cell>
          <cell r="S699" t="str">
            <v/>
          </cell>
          <cell r="T699" t="str">
            <v/>
          </cell>
        </row>
        <row r="700">
          <cell r="B700">
            <v>700</v>
          </cell>
          <cell r="C700" t="str">
            <v>SG14</v>
          </cell>
          <cell r="D700">
            <v>700</v>
          </cell>
          <cell r="E700" t="str">
            <v>Die Saugschläuche sind im Dachkasten sowie 2 Stück im G1 zu verlasten.</v>
          </cell>
          <cell r="F700" t="str">
            <v>G</v>
          </cell>
          <cell r="G700" t="str">
            <v>formatiert</v>
          </cell>
          <cell r="K700">
            <v>44855</v>
          </cell>
          <cell r="O700" t="str">
            <v/>
          </cell>
          <cell r="P700" t="str">
            <v/>
          </cell>
          <cell r="Q700" t="str">
            <v/>
          </cell>
          <cell r="R700" t="str">
            <v/>
          </cell>
          <cell r="S700" t="str">
            <v>X</v>
          </cell>
          <cell r="T700" t="str">
            <v/>
          </cell>
        </row>
        <row r="701">
          <cell r="B701">
            <v>701</v>
          </cell>
          <cell r="C701" t="str">
            <v>SG14</v>
          </cell>
          <cell r="D701">
            <v>701</v>
          </cell>
          <cell r="E701" t="str">
            <v>Das Sammelstück wird liegend in einem Schwerlastschubfach im GR gelagert!</v>
          </cell>
          <cell r="F701" t="str">
            <v>G</v>
          </cell>
          <cell r="G701" t="str">
            <v>formatiert</v>
          </cell>
          <cell r="K701">
            <v>44855</v>
          </cell>
          <cell r="O701" t="str">
            <v/>
          </cell>
          <cell r="P701" t="str">
            <v/>
          </cell>
          <cell r="Q701" t="str">
            <v>X</v>
          </cell>
          <cell r="R701" t="str">
            <v>X</v>
          </cell>
          <cell r="S701" t="str">
            <v>X</v>
          </cell>
          <cell r="T701" t="str">
            <v>X</v>
          </cell>
        </row>
        <row r="702">
          <cell r="B702">
            <v>702</v>
          </cell>
          <cell r="C702" t="str">
            <v>SG14</v>
          </cell>
          <cell r="D702">
            <v>702</v>
          </cell>
          <cell r="E702" t="str">
            <v>Das Sammelstück wird liegend in einem Schwerlastschubfach im GR gelagert?
Nein = 0 Punkte
Ja = 100 Punkte</v>
          </cell>
          <cell r="F702" t="str">
            <v>B</v>
          </cell>
          <cell r="G702" t="str">
            <v>Ja oder Nein:</v>
          </cell>
          <cell r="H702" t="str">
            <v>?</v>
          </cell>
          <cell r="I702">
            <v>100</v>
          </cell>
          <cell r="K702">
            <v>44855</v>
          </cell>
          <cell r="O702" t="str">
            <v/>
          </cell>
          <cell r="P702" t="str">
            <v/>
          </cell>
        </row>
        <row r="703">
          <cell r="B703">
            <v>703</v>
          </cell>
          <cell r="C703" t="str">
            <v>SG14</v>
          </cell>
          <cell r="D703">
            <v>703</v>
          </cell>
          <cell r="E703" t="str">
            <v>Mindestens ein Kupplungsschlüssel ABC ist im GR zu verlasten.</v>
          </cell>
          <cell r="F703" t="str">
            <v>G</v>
          </cell>
          <cell r="G703" t="str">
            <v>formatiert</v>
          </cell>
          <cell r="K703">
            <v>44855</v>
          </cell>
          <cell r="O703" t="str">
            <v/>
          </cell>
          <cell r="P703" t="str">
            <v>X</v>
          </cell>
          <cell r="Q703" t="str">
            <v>X</v>
          </cell>
          <cell r="R703" t="str">
            <v>X</v>
          </cell>
          <cell r="S703" t="str">
            <v>X</v>
          </cell>
          <cell r="T703" t="str">
            <v>X</v>
          </cell>
        </row>
        <row r="704">
          <cell r="B704">
            <v>704</v>
          </cell>
          <cell r="C704" t="str">
            <v>SG14</v>
          </cell>
          <cell r="D704">
            <v>704</v>
          </cell>
          <cell r="E704" t="str">
            <v>Die Saugschläuche (A-110-1500-K) sind auf dem Dach verlastet?
Nein = 100 Punkte
Ja = 0 Punkte</v>
          </cell>
          <cell r="F704" t="str">
            <v>B</v>
          </cell>
          <cell r="G704" t="str">
            <v>Ja oder Nein:</v>
          </cell>
          <cell r="H704" t="str">
            <v>?</v>
          </cell>
          <cell r="I704">
            <v>100</v>
          </cell>
          <cell r="K704">
            <v>44855</v>
          </cell>
          <cell r="O704" t="str">
            <v/>
          </cell>
          <cell r="P704" t="str">
            <v/>
          </cell>
          <cell r="Q704" t="str">
            <v/>
          </cell>
          <cell r="R704" t="str">
            <v/>
          </cell>
          <cell r="S704" t="str">
            <v/>
          </cell>
          <cell r="T704" t="str">
            <v>X</v>
          </cell>
        </row>
        <row r="705">
          <cell r="B705">
            <v>705</v>
          </cell>
          <cell r="C705" t="str">
            <v>SG14</v>
          </cell>
          <cell r="D705">
            <v>705</v>
          </cell>
          <cell r="E705" t="str">
            <v>Im ersten Schlauchtragekorb ist ein angekuppeltes Hohlstrahlrohr C und ein angekuppeltes Absperrorgan mit zu verlasten und ein Rauchvorhang mittlerer Größe (Haustüren 0,90 m - 1,30 m) zu befestigen.</v>
          </cell>
          <cell r="F705" t="str">
            <v>G</v>
          </cell>
          <cell r="G705" t="str">
            <v>formatiert</v>
          </cell>
          <cell r="K705">
            <v>44855</v>
          </cell>
          <cell r="O705" t="str">
            <v/>
          </cell>
          <cell r="P705" t="str">
            <v/>
          </cell>
          <cell r="Q705" t="str">
            <v/>
          </cell>
          <cell r="R705" t="str">
            <v/>
          </cell>
          <cell r="S705" t="str">
            <v>X</v>
          </cell>
          <cell r="T705" t="str">
            <v/>
          </cell>
        </row>
        <row r="706">
          <cell r="B706">
            <v>706</v>
          </cell>
          <cell r="C706" t="str">
            <v>SG12</v>
          </cell>
          <cell r="D706" t="str">
            <v>10.4</v>
          </cell>
          <cell r="E706" t="str">
            <v>Rettungsgerät</v>
          </cell>
          <cell r="F706" t="str">
            <v>X</v>
          </cell>
          <cell r="K706">
            <v>44855</v>
          </cell>
          <cell r="N706" t="str">
            <v>X</v>
          </cell>
          <cell r="O706" t="str">
            <v>X</v>
          </cell>
          <cell r="P706" t="str">
            <v>X</v>
          </cell>
          <cell r="Q706" t="str">
            <v>Ü12</v>
          </cell>
          <cell r="R706" t="str">
            <v>Ü12</v>
          </cell>
          <cell r="S706" t="str">
            <v>Ü12</v>
          </cell>
          <cell r="T706" t="str">
            <v>Ü12</v>
          </cell>
        </row>
        <row r="707">
          <cell r="B707">
            <v>707</v>
          </cell>
          <cell r="C707" t="str">
            <v>SG14</v>
          </cell>
          <cell r="D707">
            <v>707</v>
          </cell>
          <cell r="E707" t="str">
            <v xml:space="preserve">Die Steckleiter und das Einsteckteil sind im Aufbau über der P-FPN zu verlasten </v>
          </cell>
          <cell r="F707" t="str">
            <v>G</v>
          </cell>
          <cell r="G707" t="str">
            <v>formatiert</v>
          </cell>
          <cell r="K707">
            <v>44855</v>
          </cell>
          <cell r="O707" t="str">
            <v>X</v>
          </cell>
          <cell r="P707" t="str">
            <v/>
          </cell>
          <cell r="Q707" t="str">
            <v/>
          </cell>
          <cell r="R707" t="str">
            <v/>
          </cell>
          <cell r="S707" t="str">
            <v/>
          </cell>
          <cell r="T707" t="str">
            <v/>
          </cell>
        </row>
        <row r="708">
          <cell r="B708">
            <v>708</v>
          </cell>
          <cell r="C708" t="str">
            <v>SG14</v>
          </cell>
          <cell r="D708">
            <v>708</v>
          </cell>
          <cell r="E708" t="str">
            <v xml:space="preserve">Die Feuerwehrmehrzweckbeutel (FB) mit Tragleine mit den Feuerwehrleinen FL 30-KF sind im Mannschaftsraum zu verlasten. </v>
          </cell>
          <cell r="F708" t="str">
            <v>G</v>
          </cell>
          <cell r="G708" t="str">
            <v>formatiert</v>
          </cell>
          <cell r="K708">
            <v>44855</v>
          </cell>
          <cell r="O708" t="str">
            <v/>
          </cell>
          <cell r="P708" t="str">
            <v>X</v>
          </cell>
          <cell r="Q708" t="str">
            <v>X</v>
          </cell>
          <cell r="R708" t="str">
            <v>X</v>
          </cell>
          <cell r="S708" t="str">
            <v>X</v>
          </cell>
          <cell r="T708" t="str">
            <v>X</v>
          </cell>
        </row>
        <row r="709">
          <cell r="B709">
            <v>709</v>
          </cell>
          <cell r="C709" t="str">
            <v>SG12</v>
          </cell>
          <cell r="D709" t="str">
            <v>10.5</v>
          </cell>
          <cell r="E709" t="str">
            <v>Sanitäts- und Wiederbelebungsgerät</v>
          </cell>
          <cell r="F709" t="str">
            <v>X</v>
          </cell>
          <cell r="K709">
            <v>44855</v>
          </cell>
          <cell r="N709" t="str">
            <v>X</v>
          </cell>
          <cell r="O709" t="str">
            <v>X</v>
          </cell>
          <cell r="P709" t="str">
            <v>X</v>
          </cell>
          <cell r="Q709" t="str">
            <v>Ü12</v>
          </cell>
          <cell r="R709" t="str">
            <v>Ü12</v>
          </cell>
          <cell r="S709" t="str">
            <v>Ü12</v>
          </cell>
          <cell r="T709" t="str">
            <v>Ü12</v>
          </cell>
        </row>
        <row r="710">
          <cell r="B710">
            <v>710</v>
          </cell>
          <cell r="C710" t="str">
            <v>SG14</v>
          </cell>
          <cell r="D710">
            <v>710</v>
          </cell>
          <cell r="E710" t="str">
            <v>Der Notfallrucksack ist im MR zu lagern.</v>
          </cell>
          <cell r="F710" t="str">
            <v>G</v>
          </cell>
          <cell r="G710" t="str">
            <v>formatiert</v>
          </cell>
          <cell r="K710">
            <v>44855</v>
          </cell>
          <cell r="O710" t="str">
            <v/>
          </cell>
          <cell r="P710" t="str">
            <v>X</v>
          </cell>
          <cell r="Q710" t="str">
            <v/>
          </cell>
          <cell r="R710" t="str">
            <v/>
          </cell>
          <cell r="S710" t="str">
            <v/>
          </cell>
          <cell r="T710" t="str">
            <v/>
          </cell>
        </row>
        <row r="711">
          <cell r="B711">
            <v>711</v>
          </cell>
          <cell r="C711" t="str">
            <v>SG14</v>
          </cell>
          <cell r="D711">
            <v>711</v>
          </cell>
          <cell r="E711" t="str">
            <v>Der Notfallrucksack ist im Mannschaftsraum verlastet? 
Nein = 0 Punkte
Ja = 100 Punkte</v>
          </cell>
          <cell r="F711" t="str">
            <v>B</v>
          </cell>
          <cell r="G711" t="str">
            <v>Ja oder Nein:</v>
          </cell>
          <cell r="H711" t="str">
            <v>?</v>
          </cell>
          <cell r="I711">
            <v>100</v>
          </cell>
          <cell r="J711">
            <v>100</v>
          </cell>
          <cell r="K711">
            <v>44855</v>
          </cell>
          <cell r="O711" t="str">
            <v/>
          </cell>
          <cell r="P711" t="str">
            <v/>
          </cell>
          <cell r="Q711" t="str">
            <v/>
          </cell>
          <cell r="R711" t="str">
            <v/>
          </cell>
          <cell r="S711" t="str">
            <v>X</v>
          </cell>
          <cell r="T711" t="str">
            <v>X</v>
          </cell>
        </row>
        <row r="712">
          <cell r="B712">
            <v>712</v>
          </cell>
          <cell r="C712" t="str">
            <v>SG12</v>
          </cell>
          <cell r="D712" t="str">
            <v>10.6</v>
          </cell>
          <cell r="E712" t="str">
            <v>Beleuchtungs-, Signal- und Fernmeldegerät</v>
          </cell>
          <cell r="F712" t="str">
            <v>X</v>
          </cell>
          <cell r="K712">
            <v>44855</v>
          </cell>
          <cell r="N712" t="str">
            <v>X</v>
          </cell>
          <cell r="O712" t="str">
            <v>X</v>
          </cell>
          <cell r="P712" t="str">
            <v>X</v>
          </cell>
          <cell r="Q712" t="str">
            <v>Ü12</v>
          </cell>
          <cell r="R712" t="str">
            <v>Ü12</v>
          </cell>
          <cell r="S712" t="str">
            <v>Ü12</v>
          </cell>
          <cell r="T712" t="str">
            <v>Ü12</v>
          </cell>
        </row>
        <row r="713">
          <cell r="B713">
            <v>713</v>
          </cell>
          <cell r="C713" t="str">
            <v>SG14</v>
          </cell>
          <cell r="D713">
            <v>713</v>
          </cell>
          <cell r="E713" t="str">
            <v>Die ATEX-Sicherheitshandleuchten sind in der Kabine zu verlasten:
- 1x an der Dokumentenablage zwischen Fahrer- und Beifahrer
- je 1x an den beiden Einstiegen zum Mannschaftsraum</v>
          </cell>
          <cell r="F713" t="str">
            <v>G</v>
          </cell>
          <cell r="G713" t="str">
            <v>formatiert</v>
          </cell>
          <cell r="K713">
            <v>44855</v>
          </cell>
          <cell r="O713" t="str">
            <v/>
          </cell>
          <cell r="P713" t="str">
            <v/>
          </cell>
          <cell r="Q713" t="str">
            <v>X</v>
          </cell>
          <cell r="R713" t="str">
            <v>X</v>
          </cell>
          <cell r="S713" t="str">
            <v>X</v>
          </cell>
          <cell r="T713" t="str">
            <v>X</v>
          </cell>
        </row>
        <row r="714">
          <cell r="B714">
            <v>714</v>
          </cell>
          <cell r="C714" t="str">
            <v>SG14</v>
          </cell>
          <cell r="D714">
            <v>714</v>
          </cell>
          <cell r="E714" t="str">
            <v>Die vier Sicherheitshandleuchten sind in der Kabine zu verlasten:
- 2x an der Dokumentenablage zwischen Fahrer- und Beifahrer
- 2x im Mannschaftsraum</v>
          </cell>
          <cell r="F714" t="str">
            <v>G</v>
          </cell>
          <cell r="G714" t="str">
            <v>formatiert</v>
          </cell>
          <cell r="K714">
            <v>44855</v>
          </cell>
          <cell r="O714" t="str">
            <v>X</v>
          </cell>
          <cell r="P714" t="str">
            <v>X</v>
          </cell>
          <cell r="Q714" t="str">
            <v/>
          </cell>
          <cell r="R714" t="str">
            <v/>
          </cell>
          <cell r="S714" t="str">
            <v/>
          </cell>
          <cell r="T714" t="str">
            <v/>
          </cell>
        </row>
        <row r="715">
          <cell r="B715">
            <v>715</v>
          </cell>
          <cell r="C715" t="str">
            <v>SG14</v>
          </cell>
          <cell r="D715">
            <v>715</v>
          </cell>
          <cell r="E715" t="str">
            <v>Der Handscheinwerfer ist im Mannschaftsraum zu verlasten.</v>
          </cell>
          <cell r="F715" t="str">
            <v>G</v>
          </cell>
          <cell r="G715" t="str">
            <v>formatiert</v>
          </cell>
          <cell r="K715">
            <v>44855</v>
          </cell>
          <cell r="O715" t="str">
            <v/>
          </cell>
          <cell r="P715" t="str">
            <v/>
          </cell>
          <cell r="Q715" t="str">
            <v>X</v>
          </cell>
          <cell r="R715" t="str">
            <v>X</v>
          </cell>
          <cell r="S715" t="str">
            <v/>
          </cell>
          <cell r="T715" t="str">
            <v>X</v>
          </cell>
        </row>
        <row r="716">
          <cell r="B716">
            <v>716</v>
          </cell>
          <cell r="C716" t="str">
            <v>SG14</v>
          </cell>
          <cell r="D716">
            <v>716</v>
          </cell>
          <cell r="E716" t="str">
            <v>Die beigestellten Scheinwerfer, mit Aufnahmebrücke und einem Kurzstativ sind in einem Tragecontainer zu verlasten. (BxHxT) 650x590x200 mm</v>
          </cell>
          <cell r="F716" t="str">
            <v>G</v>
          </cell>
          <cell r="G716" t="str">
            <v>formatiert</v>
          </cell>
          <cell r="K716">
            <v>44855</v>
          </cell>
          <cell r="O716" t="str">
            <v>X</v>
          </cell>
          <cell r="P716" t="str">
            <v/>
          </cell>
          <cell r="Q716" t="str">
            <v/>
          </cell>
          <cell r="R716" t="str">
            <v/>
          </cell>
          <cell r="S716" t="str">
            <v/>
          </cell>
          <cell r="T716" t="str">
            <v/>
          </cell>
        </row>
        <row r="717">
          <cell r="B717">
            <v>717</v>
          </cell>
          <cell r="C717" t="str">
            <v>SG14</v>
          </cell>
          <cell r="D717">
            <v>717</v>
          </cell>
          <cell r="E717" t="str">
            <v>Der LED-Anhaltestab ist im Mannschaftsraum zu verlasten.</v>
          </cell>
          <cell r="F717" t="str">
            <v>G</v>
          </cell>
          <cell r="G717" t="str">
            <v>formatiert</v>
          </cell>
          <cell r="K717">
            <v>44855</v>
          </cell>
          <cell r="O717" t="str">
            <v/>
          </cell>
          <cell r="P717" t="str">
            <v>X</v>
          </cell>
          <cell r="Q717" t="str">
            <v>X</v>
          </cell>
          <cell r="R717" t="str">
            <v>X</v>
          </cell>
          <cell r="S717" t="str">
            <v/>
          </cell>
          <cell r="T717" t="str">
            <v>X</v>
          </cell>
        </row>
        <row r="718">
          <cell r="B718">
            <v>718</v>
          </cell>
          <cell r="C718" t="str">
            <v>SG14</v>
          </cell>
          <cell r="D718">
            <v>718</v>
          </cell>
          <cell r="E718" t="str">
            <v>Die LED-Anhaltestäbe sind im Mannschaftsraum zu verlasten.</v>
          </cell>
          <cell r="F718" t="str">
            <v>G</v>
          </cell>
          <cell r="G718" t="str">
            <v>formatiert</v>
          </cell>
          <cell r="K718">
            <v>44855</v>
          </cell>
          <cell r="O718" t="str">
            <v/>
          </cell>
          <cell r="P718" t="str">
            <v/>
          </cell>
          <cell r="Q718" t="str">
            <v/>
          </cell>
          <cell r="R718" t="str">
            <v/>
          </cell>
          <cell r="S718" t="str">
            <v>X</v>
          </cell>
          <cell r="T718" t="str">
            <v>X</v>
          </cell>
        </row>
        <row r="719">
          <cell r="B719">
            <v>719</v>
          </cell>
          <cell r="C719" t="str">
            <v>SG12</v>
          </cell>
          <cell r="D719" t="str">
            <v>10.7</v>
          </cell>
          <cell r="E719" t="str">
            <v>Arbeitsgerät</v>
          </cell>
          <cell r="F719" t="str">
            <v>X</v>
          </cell>
          <cell r="K719">
            <v>44855</v>
          </cell>
          <cell r="N719" t="str">
            <v>X</v>
          </cell>
          <cell r="O719" t="str">
            <v>X</v>
          </cell>
          <cell r="P719" t="str">
            <v>X</v>
          </cell>
          <cell r="Q719" t="str">
            <v>Ü12</v>
          </cell>
          <cell r="R719" t="str">
            <v>Ü12</v>
          </cell>
          <cell r="S719" t="str">
            <v>Ü12</v>
          </cell>
          <cell r="T719" t="str">
            <v>Ü12</v>
          </cell>
        </row>
        <row r="720">
          <cell r="B720">
            <v>720</v>
          </cell>
          <cell r="C720" t="str">
            <v>SG14</v>
          </cell>
          <cell r="D720">
            <v>720</v>
          </cell>
          <cell r="E720" t="str">
            <v>Der Einreißhaken ist im Dachkasten zu verlasten.</v>
          </cell>
          <cell r="F720" t="str">
            <v>G</v>
          </cell>
          <cell r="G720" t="str">
            <v>formatiert</v>
          </cell>
          <cell r="K720">
            <v>44855</v>
          </cell>
          <cell r="O720" t="str">
            <v/>
          </cell>
          <cell r="P720" t="str">
            <v/>
          </cell>
          <cell r="Q720" t="str">
            <v>X</v>
          </cell>
          <cell r="R720" t="str">
            <v>X</v>
          </cell>
          <cell r="S720" t="str">
            <v/>
          </cell>
          <cell r="T720" t="str">
            <v>X</v>
          </cell>
        </row>
        <row r="721">
          <cell r="B721">
            <v>721</v>
          </cell>
          <cell r="C721" t="str">
            <v>SG14</v>
          </cell>
          <cell r="D721">
            <v>721</v>
          </cell>
          <cell r="E721" t="str">
            <v>Der Stromerzeuger ist im Tiefraum G2 zu verlasten.</v>
          </cell>
          <cell r="F721" t="str">
            <v>G</v>
          </cell>
          <cell r="G721" t="str">
            <v>formatiert</v>
          </cell>
          <cell r="K721">
            <v>44855</v>
          </cell>
          <cell r="O721" t="str">
            <v/>
          </cell>
          <cell r="P721" t="str">
            <v>X</v>
          </cell>
          <cell r="Q721" t="str">
            <v>X</v>
          </cell>
          <cell r="R721" t="str">
            <v>X</v>
          </cell>
          <cell r="S721" t="str">
            <v/>
          </cell>
          <cell r="T721" t="str">
            <v>X</v>
          </cell>
        </row>
        <row r="722">
          <cell r="B722">
            <v>722</v>
          </cell>
          <cell r="C722" t="str">
            <v>SG14</v>
          </cell>
          <cell r="D722">
            <v>722</v>
          </cell>
          <cell r="E722" t="str">
            <v>Der Stromerzeuger ist im Tiefraum G2 verlastet?
Nein = 0 Punkte
Ja = 200 Punkte</v>
          </cell>
          <cell r="F722" t="str">
            <v>B</v>
          </cell>
          <cell r="G722" t="str">
            <v>Ja oder Nein:</v>
          </cell>
          <cell r="H722" t="str">
            <v>?</v>
          </cell>
          <cell r="I722">
            <v>200</v>
          </cell>
          <cell r="J722">
            <v>200</v>
          </cell>
          <cell r="K722">
            <v>44855</v>
          </cell>
          <cell r="O722" t="str">
            <v/>
          </cell>
          <cell r="P722" t="str">
            <v/>
          </cell>
          <cell r="Q722" t="str">
            <v/>
          </cell>
          <cell r="R722" t="str">
            <v/>
          </cell>
          <cell r="S722" t="str">
            <v>X</v>
          </cell>
          <cell r="T722" t="str">
            <v>X</v>
          </cell>
        </row>
        <row r="723">
          <cell r="B723">
            <v>723</v>
          </cell>
          <cell r="C723" t="str">
            <v>SG14</v>
          </cell>
          <cell r="D723">
            <v>723</v>
          </cell>
          <cell r="E723" t="str">
            <v xml:space="preserve">Die Kettensäge ist mit dem Zubehör in einem Aluminium-Tragecontainer mit allseitigen Klappgriffen zu verlasten.  </v>
          </cell>
          <cell r="F723" t="str">
            <v>G</v>
          </cell>
          <cell r="G723" t="str">
            <v>formatiert</v>
          </cell>
          <cell r="K723">
            <v>44855</v>
          </cell>
          <cell r="O723" t="str">
            <v/>
          </cell>
          <cell r="P723" t="str">
            <v/>
          </cell>
          <cell r="Q723" t="str">
            <v>X</v>
          </cell>
          <cell r="R723" t="str">
            <v>X</v>
          </cell>
          <cell r="S723" t="str">
            <v>X</v>
          </cell>
          <cell r="T723" t="str">
            <v>X</v>
          </cell>
        </row>
        <row r="724">
          <cell r="B724">
            <v>724</v>
          </cell>
          <cell r="C724" t="str">
            <v>SG14</v>
          </cell>
          <cell r="D724">
            <v>724</v>
          </cell>
          <cell r="E724" t="str">
            <v>Die Leistung der Elektromotorpumpe muss ausreichen, die geforderten Rettungsgeräte in der vorgegebenen Mindestzeit öffnen und schließen zu können.</v>
          </cell>
          <cell r="F724" t="str">
            <v>G</v>
          </cell>
          <cell r="G724" t="str">
            <v>formatiert</v>
          </cell>
          <cell r="K724">
            <v>44855</v>
          </cell>
          <cell r="O724" t="str">
            <v/>
          </cell>
          <cell r="P724" t="str">
            <v/>
          </cell>
          <cell r="Q724" t="str">
            <v/>
          </cell>
          <cell r="R724" t="str">
            <v>X</v>
          </cell>
          <cell r="S724" t="str">
            <v/>
          </cell>
          <cell r="T724" t="str">
            <v>X</v>
          </cell>
        </row>
        <row r="725">
          <cell r="B725">
            <v>725</v>
          </cell>
          <cell r="C725" t="str">
            <v>SG14</v>
          </cell>
          <cell r="D725">
            <v>725</v>
          </cell>
          <cell r="E725" t="str">
            <v>Die Ölmenge der Elektromotorpumpe muss ausreichen, alle geforderten Rettungsgeräte zugleich einsetzen zu können.</v>
          </cell>
          <cell r="F725" t="str">
            <v>G</v>
          </cell>
          <cell r="G725" t="str">
            <v>formatiert</v>
          </cell>
          <cell r="K725">
            <v>44855</v>
          </cell>
          <cell r="O725" t="str">
            <v/>
          </cell>
          <cell r="P725" t="str">
            <v/>
          </cell>
          <cell r="Q725" t="str">
            <v/>
          </cell>
          <cell r="R725" t="str">
            <v>X</v>
          </cell>
          <cell r="S725" t="str">
            <v/>
          </cell>
          <cell r="T725" t="str">
            <v>X</v>
          </cell>
        </row>
        <row r="726">
          <cell r="B726">
            <v>726</v>
          </cell>
          <cell r="C726" t="str">
            <v>SG14</v>
          </cell>
          <cell r="D726">
            <v>726</v>
          </cell>
          <cell r="E726" t="str">
            <v>Alle Komponenten des hydraulischen Rettungssatzes sind aus einem Herstellersystem.</v>
          </cell>
          <cell r="F726" t="str">
            <v>G</v>
          </cell>
          <cell r="G726" t="str">
            <v>formatiert</v>
          </cell>
          <cell r="K726">
            <v>44855</v>
          </cell>
          <cell r="O726" t="str">
            <v/>
          </cell>
          <cell r="P726" t="str">
            <v/>
          </cell>
          <cell r="Q726" t="str">
            <v/>
          </cell>
          <cell r="R726" t="str">
            <v>X</v>
          </cell>
          <cell r="S726" t="str">
            <v/>
          </cell>
          <cell r="T726" t="str">
            <v>X</v>
          </cell>
        </row>
        <row r="727">
          <cell r="B727">
            <v>727</v>
          </cell>
          <cell r="C727" t="str">
            <v>SG12</v>
          </cell>
          <cell r="D727" t="str">
            <v>10.8</v>
          </cell>
          <cell r="E727" t="str">
            <v>Handwerkszeug und Messgerät</v>
          </cell>
          <cell r="F727" t="str">
            <v>X</v>
          </cell>
          <cell r="K727">
            <v>44855</v>
          </cell>
          <cell r="N727" t="str">
            <v>X</v>
          </cell>
          <cell r="O727" t="str">
            <v>X</v>
          </cell>
          <cell r="P727" t="str">
            <v>X</v>
          </cell>
          <cell r="Q727" t="str">
            <v>Ü12</v>
          </cell>
          <cell r="R727" t="str">
            <v>Ü12</v>
          </cell>
          <cell r="S727" t="str">
            <v>Ü12</v>
          </cell>
          <cell r="T727" t="str">
            <v>Ü12</v>
          </cell>
        </row>
        <row r="728">
          <cell r="B728">
            <v>728</v>
          </cell>
          <cell r="C728" t="str">
            <v>SG14</v>
          </cell>
          <cell r="D728">
            <v>728</v>
          </cell>
          <cell r="E728" t="str">
            <v>Das Multifunktionale Hebel-/Brechwerkzeug ist zusammen mit dem Spalthammer im Tragegeschirr einsatzbereit zu verlasten.</v>
          </cell>
          <cell r="F728" t="str">
            <v>G</v>
          </cell>
          <cell r="G728" t="str">
            <v>formatiert</v>
          </cell>
          <cell r="K728">
            <v>44855</v>
          </cell>
          <cell r="O728" t="str">
            <v/>
          </cell>
          <cell r="P728" t="str">
            <v>X</v>
          </cell>
          <cell r="Q728" t="str">
            <v>X</v>
          </cell>
          <cell r="R728" t="str">
            <v>X</v>
          </cell>
          <cell r="S728" t="str">
            <v>X</v>
          </cell>
          <cell r="T728" t="str">
            <v>X</v>
          </cell>
        </row>
        <row r="729">
          <cell r="B729">
            <v>729</v>
          </cell>
          <cell r="C729" t="str">
            <v>SG14</v>
          </cell>
          <cell r="D729">
            <v>729</v>
          </cell>
          <cell r="E729" t="str">
            <v>Die Wärmebildkamera ist im Mannschaftsraum zu verlasten.</v>
          </cell>
          <cell r="F729" t="str">
            <v>G</v>
          </cell>
          <cell r="G729" t="str">
            <v>formatiert</v>
          </cell>
          <cell r="K729">
            <v>44855</v>
          </cell>
          <cell r="O729" t="str">
            <v/>
          </cell>
          <cell r="P729" t="str">
            <v/>
          </cell>
          <cell r="Q729" t="str">
            <v>X</v>
          </cell>
          <cell r="R729" t="str">
            <v>X</v>
          </cell>
          <cell r="S729" t="str">
            <v>X</v>
          </cell>
          <cell r="T729" t="str">
            <v>X</v>
          </cell>
        </row>
        <row r="730">
          <cell r="B730">
            <v>730</v>
          </cell>
          <cell r="C730" t="str">
            <v>SG14</v>
          </cell>
          <cell r="D730">
            <v>730</v>
          </cell>
          <cell r="E730" t="str">
            <v>Die Wärmebildkamera ist im MR mit Stromanschluss für die Ladeeinrichtung zu lagern.</v>
          </cell>
          <cell r="F730" t="str">
            <v>G</v>
          </cell>
          <cell r="G730" t="str">
            <v>formatiert</v>
          </cell>
          <cell r="K730">
            <v>44855</v>
          </cell>
          <cell r="O730" t="str">
            <v/>
          </cell>
          <cell r="P730" t="str">
            <v>X</v>
          </cell>
          <cell r="Q730" t="str">
            <v/>
          </cell>
          <cell r="R730" t="str">
            <v/>
          </cell>
          <cell r="S730" t="str">
            <v/>
          </cell>
          <cell r="T730" t="str">
            <v/>
          </cell>
        </row>
        <row r="731">
          <cell r="B731">
            <v>731</v>
          </cell>
          <cell r="C731" t="str">
            <v>SG14</v>
          </cell>
          <cell r="D731">
            <v>731</v>
          </cell>
          <cell r="E731" t="str">
            <v>Der Einreißhaken mit Glasfaserstiel ist im Aufbau zu verlasten.</v>
          </cell>
          <cell r="F731" t="str">
            <v>G</v>
          </cell>
          <cell r="G731" t="str">
            <v>formatiert</v>
          </cell>
          <cell r="K731">
            <v>44855</v>
          </cell>
          <cell r="O731" t="str">
            <v/>
          </cell>
          <cell r="P731" t="str">
            <v/>
          </cell>
          <cell r="Q731" t="str">
            <v>X</v>
          </cell>
          <cell r="R731" t="str">
            <v>X</v>
          </cell>
          <cell r="S731" t="str">
            <v>X</v>
          </cell>
          <cell r="T731" t="str">
            <v>X</v>
          </cell>
        </row>
        <row r="732">
          <cell r="B732">
            <v>732</v>
          </cell>
          <cell r="C732" t="str">
            <v>SG14</v>
          </cell>
          <cell r="D732">
            <v>732</v>
          </cell>
          <cell r="E732" t="str">
            <v>Werden zwei Superweithalsfässer mit einem Volumen von mind. 20 l zur Aufnahme des Ölbindemittel Typ I R angeboten und verlastet?
Nein = 0 Punkte
Ja = 100 Punkte</v>
          </cell>
          <cell r="F732" t="str">
            <v>B</v>
          </cell>
          <cell r="G732" t="str">
            <v>Ja oder Nein:</v>
          </cell>
          <cell r="H732" t="str">
            <v>?</v>
          </cell>
          <cell r="I732">
            <v>100</v>
          </cell>
          <cell r="J732">
            <v>100</v>
          </cell>
          <cell r="K732">
            <v>44855</v>
          </cell>
          <cell r="O732" t="str">
            <v/>
          </cell>
          <cell r="P732" t="str">
            <v/>
          </cell>
          <cell r="Q732" t="str">
            <v>X</v>
          </cell>
          <cell r="R732" t="str">
            <v>X</v>
          </cell>
          <cell r="S732" t="str">
            <v>X</v>
          </cell>
          <cell r="T732" t="str">
            <v>X</v>
          </cell>
        </row>
        <row r="733">
          <cell r="B733">
            <v>733</v>
          </cell>
          <cell r="C733" t="str">
            <v>SG14</v>
          </cell>
          <cell r="D733">
            <v>733</v>
          </cell>
          <cell r="E733" t="str">
            <v xml:space="preserve">Werden zwei Superweithalsfässer mit einem Volumen von mind. 20 l  zur Aufnahme des Ölbindemittel Typ III R angeboten und verlastet?
Nein = 0 Punkte
Ja = 100 Punkte </v>
          </cell>
          <cell r="F733" t="str">
            <v>B</v>
          </cell>
          <cell r="G733" t="str">
            <v>Ja oder Nein:</v>
          </cell>
          <cell r="H733" t="str">
            <v>?</v>
          </cell>
          <cell r="I733">
            <v>100</v>
          </cell>
          <cell r="J733">
            <v>100</v>
          </cell>
          <cell r="K733">
            <v>44855</v>
          </cell>
          <cell r="O733" t="str">
            <v/>
          </cell>
          <cell r="P733" t="str">
            <v/>
          </cell>
          <cell r="Q733" t="str">
            <v/>
          </cell>
          <cell r="R733" t="str">
            <v/>
          </cell>
          <cell r="S733" t="str">
            <v>X</v>
          </cell>
          <cell r="T733" t="str">
            <v>X</v>
          </cell>
        </row>
        <row r="734">
          <cell r="B734">
            <v>734</v>
          </cell>
          <cell r="C734" t="str">
            <v>SG12</v>
          </cell>
          <cell r="D734" t="str">
            <v>10.9</v>
          </cell>
          <cell r="E734" t="str">
            <v>Sondergerät</v>
          </cell>
          <cell r="F734" t="str">
            <v>X</v>
          </cell>
          <cell r="K734">
            <v>44855</v>
          </cell>
          <cell r="N734" t="str">
            <v>X</v>
          </cell>
          <cell r="O734" t="str">
            <v>X</v>
          </cell>
          <cell r="P734" t="str">
            <v>X</v>
          </cell>
          <cell r="V734" t="str">
            <v>Ü12</v>
          </cell>
          <cell r="W734" t="str">
            <v>Ü12</v>
          </cell>
          <cell r="X734" t="str">
            <v>Ü12</v>
          </cell>
          <cell r="Y734" t="str">
            <v>Ü12</v>
          </cell>
          <cell r="Z734" t="str">
            <v>Ü12</v>
          </cell>
          <cell r="AA734" t="str">
            <v>Ü12</v>
          </cell>
        </row>
        <row r="735">
          <cell r="B735">
            <v>735</v>
          </cell>
          <cell r="C735" t="str">
            <v>SG14</v>
          </cell>
          <cell r="D735">
            <v>735</v>
          </cell>
          <cell r="E735" t="str">
            <v xml:space="preserve">Für das Ölbindemittel sind 2 Weithalskanister mit einem Volumen von je mind. 20 l angeboten?
Nein = 0 Punkte
Ja = 100 Punkte </v>
          </cell>
          <cell r="F735" t="str">
            <v>B</v>
          </cell>
          <cell r="G735" t="str">
            <v>Ja oder Nein:</v>
          </cell>
          <cell r="H735" t="str">
            <v>?</v>
          </cell>
          <cell r="I735">
            <v>100</v>
          </cell>
          <cell r="K735">
            <v>44855</v>
          </cell>
          <cell r="O735" t="str">
            <v>X</v>
          </cell>
          <cell r="P735" t="str">
            <v/>
          </cell>
          <cell r="Q735" t="str">
            <v/>
          </cell>
          <cell r="R735" t="str">
            <v/>
          </cell>
          <cell r="S735" t="str">
            <v/>
          </cell>
          <cell r="T735" t="str">
            <v/>
          </cell>
        </row>
        <row r="736">
          <cell r="B736">
            <v>736</v>
          </cell>
          <cell r="C736" t="str">
            <v>SG12</v>
          </cell>
          <cell r="D736" t="str">
            <v>10a</v>
          </cell>
          <cell r="E736" t="str">
            <v>Zusatzbeladung</v>
          </cell>
          <cell r="F736" t="str">
            <v>X</v>
          </cell>
          <cell r="K736">
            <v>44855</v>
          </cell>
          <cell r="N736" t="str">
            <v>X</v>
          </cell>
          <cell r="O736" t="str">
            <v>X</v>
          </cell>
          <cell r="P736" t="str">
            <v>X</v>
          </cell>
          <cell r="V736" t="str">
            <v>Ü12</v>
          </cell>
          <cell r="W736" t="str">
            <v>Ü12</v>
          </cell>
          <cell r="X736" t="str">
            <v>Ü12</v>
          </cell>
          <cell r="Y736" t="str">
            <v>Ü12</v>
          </cell>
          <cell r="Z736" t="str">
            <v>Ü12</v>
          </cell>
          <cell r="AA736" t="str">
            <v>Ü12</v>
          </cell>
        </row>
        <row r="737">
          <cell r="B737">
            <v>737</v>
          </cell>
          <cell r="C737" t="str">
            <v>SG14</v>
          </cell>
          <cell r="D737">
            <v>737</v>
          </cell>
          <cell r="E737" t="str">
            <v>Auf dem Fahrzeug kann unter Einhaltung der zulässigen Gesamtmasse weitere Zusatzbeladung verlastet werden?
Nein = 0 Punkte
Ja = A-M je "Ja" die angegebenen Punkte (max. 500 Punkte)</v>
          </cell>
          <cell r="F737" t="str">
            <v>B</v>
          </cell>
          <cell r="G737" t="str">
            <v>Ja oder Nein:</v>
          </cell>
          <cell r="H737" t="str">
            <v>?</v>
          </cell>
          <cell r="I737">
            <v>500</v>
          </cell>
          <cell r="K737">
            <v>44855</v>
          </cell>
          <cell r="O737" t="str">
            <v/>
          </cell>
          <cell r="P737" t="str">
            <v/>
          </cell>
          <cell r="Q737" t="str">
            <v/>
          </cell>
          <cell r="R737" t="str">
            <v/>
          </cell>
          <cell r="T737" t="str">
            <v/>
          </cell>
        </row>
        <row r="738">
          <cell r="B738">
            <v>738</v>
          </cell>
          <cell r="C738" t="str">
            <v>SG14</v>
          </cell>
          <cell r="D738">
            <v>738</v>
          </cell>
          <cell r="E738" t="str">
            <v>A) 4 Reserve-Flaschen für  PA = 25 Punkte</v>
          </cell>
          <cell r="F738" t="str">
            <v>B</v>
          </cell>
          <cell r="G738" t="str">
            <v>Ja oder Nein:</v>
          </cell>
          <cell r="H738" t="str">
            <v>?</v>
          </cell>
          <cell r="I738">
            <v>25</v>
          </cell>
          <cell r="K738">
            <v>44855</v>
          </cell>
          <cell r="O738" t="str">
            <v/>
          </cell>
          <cell r="P738" t="str">
            <v/>
          </cell>
          <cell r="Q738" t="str">
            <v/>
          </cell>
          <cell r="R738" t="str">
            <v/>
          </cell>
          <cell r="T738" t="str">
            <v/>
          </cell>
        </row>
        <row r="739">
          <cell r="B739">
            <v>739</v>
          </cell>
          <cell r="C739" t="str">
            <v>SG14</v>
          </cell>
          <cell r="D739">
            <v>739</v>
          </cell>
          <cell r="E739" t="str">
            <v>B) Lagerung für tragbaren Wasserwerfer Fa. LEADER VECTOR 5000 = 25 Punkte</v>
          </cell>
          <cell r="F739" t="str">
            <v>B</v>
          </cell>
          <cell r="G739" t="str">
            <v>Ja oder Nein:</v>
          </cell>
          <cell r="H739" t="str">
            <v>?</v>
          </cell>
          <cell r="I739">
            <v>25</v>
          </cell>
          <cell r="K739">
            <v>44855</v>
          </cell>
          <cell r="O739" t="str">
            <v/>
          </cell>
          <cell r="P739" t="str">
            <v/>
          </cell>
          <cell r="Q739" t="str">
            <v/>
          </cell>
          <cell r="R739" t="str">
            <v/>
          </cell>
          <cell r="T739" t="str">
            <v/>
          </cell>
        </row>
        <row r="740">
          <cell r="B740">
            <v>740</v>
          </cell>
          <cell r="C740" t="str">
            <v>SG14</v>
          </cell>
          <cell r="D740">
            <v>740</v>
          </cell>
          <cell r="E740" t="str">
            <v>C) Schlauchpaket als Loop, bestehend aus: 
- 15 m Druckschlauch C42 
- Absperrorgan C und 
- Hohlstrahlrohr C = 50 Punkte</v>
          </cell>
          <cell r="F740" t="str">
            <v>B</v>
          </cell>
          <cell r="G740" t="str">
            <v>Ja oder Nein:</v>
          </cell>
          <cell r="H740" t="str">
            <v>?</v>
          </cell>
          <cell r="I740">
            <v>50</v>
          </cell>
          <cell r="K740">
            <v>44855</v>
          </cell>
          <cell r="O740" t="str">
            <v/>
          </cell>
          <cell r="P740" t="str">
            <v/>
          </cell>
          <cell r="Q740" t="str">
            <v/>
          </cell>
          <cell r="R740" t="str">
            <v/>
          </cell>
          <cell r="T740" t="str">
            <v/>
          </cell>
        </row>
        <row r="741">
          <cell r="B741">
            <v>741</v>
          </cell>
          <cell r="C741" t="str">
            <v>SG14</v>
          </cell>
          <cell r="D741">
            <v>741</v>
          </cell>
          <cell r="E741" t="str">
            <v>D) Rettungsäge Stihl MS461-R = 25 Punkte</v>
          </cell>
          <cell r="F741" t="str">
            <v>B</v>
          </cell>
          <cell r="G741" t="str">
            <v>Ja oder Nein:</v>
          </cell>
          <cell r="H741" t="str">
            <v>?</v>
          </cell>
          <cell r="I741">
            <v>25</v>
          </cell>
          <cell r="K741">
            <v>44855</v>
          </cell>
          <cell r="O741" t="str">
            <v/>
          </cell>
          <cell r="P741" t="str">
            <v/>
          </cell>
          <cell r="Q741" t="str">
            <v/>
          </cell>
          <cell r="R741" t="str">
            <v/>
          </cell>
          <cell r="T741" t="str">
            <v/>
          </cell>
        </row>
        <row r="742">
          <cell r="B742">
            <v>742</v>
          </cell>
          <cell r="C742" t="str">
            <v>SG14</v>
          </cell>
          <cell r="D742">
            <v>742</v>
          </cell>
          <cell r="E742" t="str">
            <v>E) Kombirettungsgerät Weber SPS 360, inkl. Lieferung und Montage eines Ladegerätes für Milwaukee 28 V 5,0 Ah und Verlastung einer 230V Permanentstromversorgung = 100 Punkte</v>
          </cell>
          <cell r="F742" t="str">
            <v>B</v>
          </cell>
          <cell r="G742" t="str">
            <v>Ja oder Nein:</v>
          </cell>
          <cell r="H742" t="str">
            <v>?</v>
          </cell>
          <cell r="I742">
            <v>100</v>
          </cell>
          <cell r="K742">
            <v>44855</v>
          </cell>
          <cell r="O742" t="str">
            <v/>
          </cell>
          <cell r="P742" t="str">
            <v/>
          </cell>
          <cell r="Q742" t="str">
            <v/>
          </cell>
          <cell r="R742" t="str">
            <v/>
          </cell>
          <cell r="T742" t="str">
            <v/>
          </cell>
        </row>
        <row r="743">
          <cell r="B743">
            <v>743</v>
          </cell>
          <cell r="C743" t="str">
            <v>SG14</v>
          </cell>
          <cell r="D743">
            <v>743</v>
          </cell>
          <cell r="E743" t="str">
            <v>F) Rettungszylinder für Rettungsgerät RZM 740 = 50 Punkte</v>
          </cell>
          <cell r="F743" t="str">
            <v>B</v>
          </cell>
          <cell r="G743" t="str">
            <v>Ja oder Nein:</v>
          </cell>
          <cell r="H743" t="str">
            <v>?</v>
          </cell>
          <cell r="I743">
            <v>50</v>
          </cell>
          <cell r="K743">
            <v>44855</v>
          </cell>
          <cell r="O743" t="str">
            <v/>
          </cell>
          <cell r="P743" t="str">
            <v/>
          </cell>
          <cell r="Q743" t="str">
            <v/>
          </cell>
          <cell r="R743" t="str">
            <v/>
          </cell>
          <cell r="T743" t="str">
            <v/>
          </cell>
        </row>
        <row r="744">
          <cell r="B744">
            <v>744</v>
          </cell>
          <cell r="C744" t="str">
            <v>SG14</v>
          </cell>
          <cell r="D744">
            <v>744</v>
          </cell>
          <cell r="E744" t="str">
            <v>G) Rettungsplattform LUKAS LRP 5 = 50 Punkte</v>
          </cell>
          <cell r="F744" t="str">
            <v>B</v>
          </cell>
          <cell r="G744" t="str">
            <v>Ja oder Nein:</v>
          </cell>
          <cell r="H744" t="str">
            <v>?</v>
          </cell>
          <cell r="I744">
            <v>50</v>
          </cell>
          <cell r="K744">
            <v>44855</v>
          </cell>
          <cell r="O744" t="str">
            <v/>
          </cell>
          <cell r="P744" t="str">
            <v/>
          </cell>
          <cell r="Q744" t="str">
            <v/>
          </cell>
          <cell r="R744" t="str">
            <v/>
          </cell>
          <cell r="T744" t="str">
            <v/>
          </cell>
        </row>
        <row r="745">
          <cell r="B745">
            <v>745</v>
          </cell>
          <cell r="C745" t="str">
            <v>SG14</v>
          </cell>
          <cell r="D745">
            <v>745</v>
          </cell>
          <cell r="E745" t="str">
            <v>H) Schienenfahrgestell für RP = 25 Punkte</v>
          </cell>
          <cell r="F745" t="str">
            <v>B</v>
          </cell>
          <cell r="G745" t="str">
            <v>Ja oder Nein:</v>
          </cell>
          <cell r="H745" t="str">
            <v>?</v>
          </cell>
          <cell r="I745">
            <v>25</v>
          </cell>
          <cell r="K745">
            <v>44855</v>
          </cell>
          <cell r="O745" t="str">
            <v/>
          </cell>
          <cell r="P745" t="str">
            <v/>
          </cell>
          <cell r="Q745" t="str">
            <v/>
          </cell>
          <cell r="R745" t="str">
            <v/>
          </cell>
          <cell r="T745" t="str">
            <v/>
          </cell>
        </row>
        <row r="746">
          <cell r="B746">
            <v>746</v>
          </cell>
          <cell r="C746" t="str">
            <v>SG14</v>
          </cell>
          <cell r="D746">
            <v>746</v>
          </cell>
          <cell r="E746" t="str">
            <v>I) Formhölzer Transportkasten (aus HLF) = 25 Punkte</v>
          </cell>
          <cell r="F746" t="str">
            <v>B</v>
          </cell>
          <cell r="G746" t="str">
            <v>Ja oder Nein:</v>
          </cell>
          <cell r="H746" t="str">
            <v>?</v>
          </cell>
          <cell r="I746">
            <v>25</v>
          </cell>
          <cell r="K746">
            <v>44855</v>
          </cell>
          <cell r="O746" t="str">
            <v/>
          </cell>
          <cell r="P746" t="str">
            <v/>
          </cell>
          <cell r="Q746" t="str">
            <v/>
          </cell>
          <cell r="R746" t="str">
            <v/>
          </cell>
          <cell r="T746" t="str">
            <v/>
          </cell>
        </row>
        <row r="747">
          <cell r="B747">
            <v>747</v>
          </cell>
          <cell r="C747" t="str">
            <v>SG14</v>
          </cell>
          <cell r="D747">
            <v>747</v>
          </cell>
          <cell r="E747" t="str">
            <v>J) Türramme = 25 Punkte</v>
          </cell>
          <cell r="F747" t="str">
            <v>B</v>
          </cell>
          <cell r="G747" t="str">
            <v>Ja oder Nein:</v>
          </cell>
          <cell r="H747" t="str">
            <v>?</v>
          </cell>
          <cell r="I747">
            <v>25</v>
          </cell>
          <cell r="K747">
            <v>44855</v>
          </cell>
          <cell r="O747" t="str">
            <v/>
          </cell>
          <cell r="P747" t="str">
            <v/>
          </cell>
          <cell r="Q747" t="str">
            <v/>
          </cell>
          <cell r="R747" t="str">
            <v/>
          </cell>
          <cell r="T747" t="str">
            <v/>
          </cell>
        </row>
        <row r="748">
          <cell r="B748">
            <v>748</v>
          </cell>
          <cell r="C748" t="str">
            <v>SG14</v>
          </cell>
          <cell r="D748">
            <v>748</v>
          </cell>
          <cell r="E748" t="str">
            <v>K) Mehrgasmessgerät MSA ALTAIR = 25 Punkte</v>
          </cell>
          <cell r="F748" t="str">
            <v>B</v>
          </cell>
          <cell r="G748" t="str">
            <v>Ja oder Nein:</v>
          </cell>
          <cell r="H748" t="str">
            <v>?</v>
          </cell>
          <cell r="I748">
            <v>25</v>
          </cell>
          <cell r="K748">
            <v>44855</v>
          </cell>
          <cell r="O748" t="str">
            <v/>
          </cell>
          <cell r="P748" t="str">
            <v/>
          </cell>
          <cell r="Q748" t="str">
            <v/>
          </cell>
          <cell r="R748" t="str">
            <v/>
          </cell>
          <cell r="T748" t="str">
            <v/>
          </cell>
        </row>
        <row r="749">
          <cell r="B749">
            <v>749</v>
          </cell>
          <cell r="C749" t="str">
            <v>SG14</v>
          </cell>
          <cell r="D749">
            <v>749</v>
          </cell>
          <cell r="E749" t="str">
            <v>L) Euro Box Behälter, für beizustellende Verlastung von Wechselkleidung (600x400x mind.220 mm) = 50 Punkte</v>
          </cell>
          <cell r="F749" t="str">
            <v>B</v>
          </cell>
          <cell r="G749" t="str">
            <v>Ja oder Nein:</v>
          </cell>
          <cell r="H749" t="str">
            <v>?</v>
          </cell>
          <cell r="I749">
            <v>50</v>
          </cell>
          <cell r="K749">
            <v>44855</v>
          </cell>
          <cell r="O749" t="str">
            <v/>
          </cell>
          <cell r="P749" t="str">
            <v/>
          </cell>
          <cell r="Q749" t="str">
            <v/>
          </cell>
          <cell r="R749" t="str">
            <v/>
          </cell>
          <cell r="T749" t="str">
            <v/>
          </cell>
        </row>
        <row r="750">
          <cell r="B750">
            <v>750</v>
          </cell>
          <cell r="C750" t="str">
            <v>SG14</v>
          </cell>
          <cell r="D750">
            <v>750</v>
          </cell>
          <cell r="E750" t="str">
            <v>M) Halterung für Getränkekiste Standard für Glasflaschen Mineralwasser 0,75 l = 25 Punkte</v>
          </cell>
          <cell r="F750" t="str">
            <v>B</v>
          </cell>
          <cell r="G750" t="str">
            <v>Ja oder Nein:</v>
          </cell>
          <cell r="H750" t="str">
            <v>?</v>
          </cell>
          <cell r="I750">
            <v>25</v>
          </cell>
          <cell r="K750">
            <v>44855</v>
          </cell>
          <cell r="O750" t="str">
            <v/>
          </cell>
          <cell r="P750" t="str">
            <v/>
          </cell>
          <cell r="Q750" t="str">
            <v/>
          </cell>
          <cell r="R750" t="str">
            <v/>
          </cell>
          <cell r="T750" t="str">
            <v/>
          </cell>
        </row>
        <row r="751">
          <cell r="B751">
            <v>751</v>
          </cell>
          <cell r="C751" t="str">
            <v>SG8</v>
          </cell>
          <cell r="F751" t="str">
            <v>X</v>
          </cell>
          <cell r="K751">
            <v>44855</v>
          </cell>
          <cell r="N751" t="str">
            <v>X</v>
          </cell>
          <cell r="O751" t="str">
            <v>X</v>
          </cell>
          <cell r="P751" t="str">
            <v>X</v>
          </cell>
          <cell r="Q751" t="str">
            <v>L8</v>
          </cell>
          <cell r="R751" t="str">
            <v>L8</v>
          </cell>
          <cell r="S751" t="str">
            <v>L8</v>
          </cell>
          <cell r="T751" t="str">
            <v>L8</v>
          </cell>
          <cell r="U751" t="str">
            <v>L8</v>
          </cell>
          <cell r="V751" t="str">
            <v>L8</v>
          </cell>
          <cell r="W751" t="str">
            <v>L8</v>
          </cell>
          <cell r="X751" t="str">
            <v>L8</v>
          </cell>
          <cell r="Y751" t="str">
            <v>L8</v>
          </cell>
          <cell r="Z751" t="str">
            <v>L8</v>
          </cell>
          <cell r="AA751" t="str">
            <v>L8</v>
          </cell>
        </row>
        <row r="752">
          <cell r="B752">
            <v>752</v>
          </cell>
          <cell r="C752" t="str">
            <v>SG14</v>
          </cell>
          <cell r="D752" t="str">
            <v>1!0</v>
          </cell>
          <cell r="E752" t="str">
            <v>Die mit einem "G" gekennzeichneten Grundanforderungen der Gruppe 10 müssen vollständig erfüllt werden.</v>
          </cell>
          <cell r="F752" t="str">
            <v>X</v>
          </cell>
          <cell r="G752" t="str">
            <v>Werden voll erfüllt:</v>
          </cell>
          <cell r="H752" t="str">
            <v>?</v>
          </cell>
          <cell r="K752">
            <v>44855</v>
          </cell>
          <cell r="N752" t="str">
            <v>X</v>
          </cell>
          <cell r="O752" t="str">
            <v>X</v>
          </cell>
          <cell r="P752" t="str">
            <v>X</v>
          </cell>
          <cell r="Q752" t="str">
            <v>!</v>
          </cell>
          <cell r="R752" t="str">
            <v>!</v>
          </cell>
          <cell r="S752" t="str">
            <v>!</v>
          </cell>
          <cell r="T752" t="str">
            <v>!</v>
          </cell>
          <cell r="U752" t="str">
            <v>!</v>
          </cell>
          <cell r="V752" t="str">
            <v>!</v>
          </cell>
          <cell r="W752" t="str">
            <v>!</v>
          </cell>
          <cell r="X752" t="str">
            <v>!</v>
          </cell>
          <cell r="Y752" t="str">
            <v>!</v>
          </cell>
          <cell r="Z752" t="str">
            <v>!</v>
          </cell>
          <cell r="AA752" t="str">
            <v>!</v>
          </cell>
        </row>
        <row r="753">
          <cell r="B753">
            <v>753</v>
          </cell>
          <cell r="C753" t="str">
            <v>SG8</v>
          </cell>
          <cell r="F753" t="str">
            <v>X</v>
          </cell>
          <cell r="K753">
            <v>44855</v>
          </cell>
          <cell r="N753" t="str">
            <v>X</v>
          </cell>
          <cell r="O753" t="str">
            <v>X</v>
          </cell>
          <cell r="P753" t="str">
            <v>X</v>
          </cell>
          <cell r="Q753" t="str">
            <v>L8</v>
          </cell>
          <cell r="R753" t="str">
            <v>L8</v>
          </cell>
          <cell r="S753" t="str">
            <v>L8</v>
          </cell>
          <cell r="T753" t="str">
            <v>L8</v>
          </cell>
          <cell r="U753" t="str">
            <v>L8</v>
          </cell>
          <cell r="V753" t="str">
            <v>L8</v>
          </cell>
          <cell r="W753" t="str">
            <v>L8</v>
          </cell>
          <cell r="X753" t="str">
            <v>L8</v>
          </cell>
          <cell r="Y753" t="str">
            <v>L8</v>
          </cell>
          <cell r="Z753" t="str">
            <v>L8</v>
          </cell>
          <cell r="AA753" t="str">
            <v>L8</v>
          </cell>
        </row>
        <row r="754">
          <cell r="B754">
            <v>754</v>
          </cell>
          <cell r="C754" t="str">
            <v>SG14</v>
          </cell>
          <cell r="D754" t="str">
            <v>11.</v>
          </cell>
          <cell r="E754" t="str">
            <v>Maße und Massen</v>
          </cell>
          <cell r="F754" t="str">
            <v>X</v>
          </cell>
          <cell r="K754">
            <v>44855</v>
          </cell>
          <cell r="N754" t="str">
            <v>X</v>
          </cell>
          <cell r="O754" t="str">
            <v>X</v>
          </cell>
          <cell r="P754" t="str">
            <v>X</v>
          </cell>
          <cell r="Q754" t="str">
            <v>X</v>
          </cell>
          <cell r="R754" t="str">
            <v>X</v>
          </cell>
          <cell r="S754" t="str">
            <v>X</v>
          </cell>
          <cell r="T754" t="str">
            <v>X</v>
          </cell>
          <cell r="U754" t="str">
            <v>X</v>
          </cell>
          <cell r="V754" t="str">
            <v>X</v>
          </cell>
          <cell r="W754" t="str">
            <v>X</v>
          </cell>
          <cell r="X754" t="str">
            <v>X</v>
          </cell>
          <cell r="Y754" t="str">
            <v>X</v>
          </cell>
          <cell r="Z754" t="str">
            <v>X</v>
          </cell>
          <cell r="AA754" t="str">
            <v>X</v>
          </cell>
        </row>
        <row r="755">
          <cell r="B755">
            <v>755</v>
          </cell>
          <cell r="C755" t="str">
            <v>SG12</v>
          </cell>
          <cell r="D755" t="str">
            <v>11.1</v>
          </cell>
          <cell r="E755" t="str">
            <v>Maßangaben</v>
          </cell>
          <cell r="F755" t="str">
            <v>X</v>
          </cell>
          <cell r="K755">
            <v>44855</v>
          </cell>
          <cell r="N755" t="str">
            <v>X</v>
          </cell>
          <cell r="O755" t="str">
            <v>X</v>
          </cell>
          <cell r="P755" t="str">
            <v>X</v>
          </cell>
          <cell r="Q755" t="str">
            <v>X</v>
          </cell>
          <cell r="R755" t="str">
            <v>X</v>
          </cell>
          <cell r="S755" t="str">
            <v>X</v>
          </cell>
          <cell r="T755" t="str">
            <v>X</v>
          </cell>
          <cell r="U755" t="str">
            <v>X</v>
          </cell>
          <cell r="V755" t="str">
            <v>X</v>
          </cell>
          <cell r="W755" t="str">
            <v>X</v>
          </cell>
          <cell r="X755" t="str">
            <v>X</v>
          </cell>
          <cell r="Y755" t="str">
            <v>X</v>
          </cell>
          <cell r="Z755" t="str">
            <v>X</v>
          </cell>
          <cell r="AA755" t="str">
            <v>X</v>
          </cell>
        </row>
        <row r="756">
          <cell r="B756">
            <v>756</v>
          </cell>
          <cell r="C756" t="str">
            <v>SG14</v>
          </cell>
          <cell r="D756">
            <v>756</v>
          </cell>
          <cell r="E756" t="str">
            <v>Das Fahrzeug hat bei Leermasse eine Gesamthöhe von max. 2.700 mm ?
A) ≤ 2.700 mm = 100 Punkte
B) ≤ 2.600 mm = 200 Punkte</v>
          </cell>
          <cell r="F756" t="str">
            <v>B</v>
          </cell>
          <cell r="G756" t="str">
            <v>max. Gesamthöhe
in mm:</v>
          </cell>
          <cell r="H756">
            <v>1000</v>
          </cell>
          <cell r="I756">
            <v>200</v>
          </cell>
          <cell r="J756">
            <v>200</v>
          </cell>
          <cell r="K756">
            <v>44855</v>
          </cell>
          <cell r="O756" t="str">
            <v>X</v>
          </cell>
          <cell r="P756" t="str">
            <v/>
          </cell>
          <cell r="Q756" t="str">
            <v/>
          </cell>
          <cell r="R756" t="str">
            <v/>
          </cell>
          <cell r="S756" t="str">
            <v/>
          </cell>
          <cell r="T756" t="str">
            <v/>
          </cell>
        </row>
        <row r="757">
          <cell r="B757">
            <v>757</v>
          </cell>
          <cell r="C757" t="str">
            <v>SG14</v>
          </cell>
          <cell r="D757">
            <v>757</v>
          </cell>
          <cell r="E757" t="str">
            <v>Das Fahrzeug hat bei Leermasse eine Gesamthöhe von max. 3.000 mm ?
Nein = 0 Punkte
Ja = 300 Punkte</v>
          </cell>
          <cell r="F757" t="str">
            <v>B</v>
          </cell>
          <cell r="G757" t="str">
            <v>max. Gesamthöhe
in mm:</v>
          </cell>
          <cell r="H757">
            <v>1000</v>
          </cell>
          <cell r="I757">
            <v>300</v>
          </cell>
          <cell r="J757">
            <v>300</v>
          </cell>
          <cell r="K757">
            <v>44855</v>
          </cell>
          <cell r="O757" t="str">
            <v/>
          </cell>
          <cell r="P757" t="str">
            <v>X</v>
          </cell>
          <cell r="Q757" t="str">
            <v/>
          </cell>
          <cell r="R757" t="str">
            <v/>
          </cell>
          <cell r="S757" t="str">
            <v/>
          </cell>
          <cell r="T757" t="str">
            <v/>
          </cell>
        </row>
        <row r="758">
          <cell r="B758">
            <v>758</v>
          </cell>
          <cell r="C758" t="str">
            <v>SG14</v>
          </cell>
          <cell r="D758">
            <v>758</v>
          </cell>
          <cell r="E758" t="str">
            <v>Das Fahrzeug hat bei Leermasse eine Gesamthöhe von unter 3.300 mm ?
Nein = 0 Punkte
Ja, je 10 mm weniger = 10 Punkte (max. 200 Punkte)</v>
          </cell>
          <cell r="F758" t="str">
            <v>B</v>
          </cell>
          <cell r="G758" t="str">
            <v>max. Gesamthöhe
in mm:</v>
          </cell>
          <cell r="H758">
            <v>1000</v>
          </cell>
          <cell r="I758">
            <v>200</v>
          </cell>
          <cell r="J758">
            <v>200</v>
          </cell>
          <cell r="K758">
            <v>44855</v>
          </cell>
          <cell r="O758" t="str">
            <v/>
          </cell>
          <cell r="P758" t="str">
            <v/>
          </cell>
          <cell r="Q758" t="str">
            <v/>
          </cell>
          <cell r="R758" t="str">
            <v/>
          </cell>
          <cell r="S758" t="str">
            <v>X</v>
          </cell>
          <cell r="T758" t="str">
            <v>X</v>
          </cell>
        </row>
        <row r="759">
          <cell r="B759">
            <v>759</v>
          </cell>
          <cell r="C759" t="str">
            <v>SG14</v>
          </cell>
          <cell r="D759">
            <v>759</v>
          </cell>
          <cell r="E759" t="str">
            <v>Das Fahrzeug hat bei Leermasse eine Gesamthöhe von unter 3.500 mm ?
Nein = 0 Punkte
Ja, je 10 mm weniger = 10 Punkte (max. 200 Punkte)</v>
          </cell>
          <cell r="F759" t="str">
            <v>B</v>
          </cell>
          <cell r="G759" t="str">
            <v>max. Gesamthöhe
in mm:</v>
          </cell>
          <cell r="H759">
            <v>1000</v>
          </cell>
          <cell r="I759">
            <v>300</v>
          </cell>
          <cell r="J759">
            <v>300</v>
          </cell>
          <cell r="K759">
            <v>44855</v>
          </cell>
          <cell r="O759" t="str">
            <v/>
          </cell>
          <cell r="P759" t="str">
            <v/>
          </cell>
          <cell r="Q759" t="str">
            <v/>
          </cell>
          <cell r="R759" t="str">
            <v/>
          </cell>
          <cell r="T759" t="str">
            <v/>
          </cell>
          <cell r="U759" t="str">
            <v>X</v>
          </cell>
        </row>
        <row r="760">
          <cell r="B760">
            <v>760</v>
          </cell>
          <cell r="C760" t="str">
            <v>SG14</v>
          </cell>
          <cell r="D760">
            <v>760</v>
          </cell>
          <cell r="K760">
            <v>44855</v>
          </cell>
          <cell r="O760" t="str">
            <v/>
          </cell>
          <cell r="P760" t="str">
            <v>X</v>
          </cell>
          <cell r="Q760" t="str">
            <v/>
          </cell>
          <cell r="R760" t="str">
            <v/>
          </cell>
          <cell r="S760" t="str">
            <v/>
          </cell>
          <cell r="T760" t="str">
            <v/>
          </cell>
        </row>
        <row r="761">
          <cell r="B761">
            <v>761</v>
          </cell>
          <cell r="C761" t="str">
            <v>SG12</v>
          </cell>
          <cell r="D761" t="str">
            <v>11.2</v>
          </cell>
          <cell r="E761" t="str">
            <v>Massen</v>
          </cell>
          <cell r="F761" t="str">
            <v>X</v>
          </cell>
          <cell r="N761" t="str">
            <v>X</v>
          </cell>
          <cell r="O761" t="str">
            <v>X</v>
          </cell>
          <cell r="P761" t="str">
            <v>X</v>
          </cell>
          <cell r="Q761" t="str">
            <v>X</v>
          </cell>
          <cell r="R761" t="str">
            <v>X</v>
          </cell>
          <cell r="S761" t="str">
            <v>X</v>
          </cell>
          <cell r="T761" t="str">
            <v>X</v>
          </cell>
          <cell r="U761" t="str">
            <v>X</v>
          </cell>
          <cell r="V761" t="str">
            <v>X</v>
          </cell>
          <cell r="W761" t="str">
            <v>X</v>
          </cell>
          <cell r="X761" t="str">
            <v>X</v>
          </cell>
          <cell r="Y761" t="str">
            <v>X</v>
          </cell>
          <cell r="Z761" t="str">
            <v>X</v>
          </cell>
          <cell r="AA761" t="str">
            <v>X</v>
          </cell>
        </row>
        <row r="762">
          <cell r="B762">
            <v>762</v>
          </cell>
          <cell r="C762" t="str">
            <v>SG14</v>
          </cell>
          <cell r="D762">
            <v>762</v>
          </cell>
          <cell r="E762" t="str">
            <v>Angabe der zulässigen Gesamtmassen:
B) Amtlich zulässige Gesamtmasse des Fahrzeuges (Anlage 2 Zeile 5)
C) zulässige Achslast der Vorderachse (Anlage 2 Zeile 5)
D) zulässige Achlast der Hinterachse (Anlage 2 Zeile 5)</v>
          </cell>
          <cell r="F762" t="str">
            <v>I</v>
          </cell>
          <cell r="G762" t="str">
            <v>Angabe in mm:</v>
          </cell>
          <cell r="H762" t="str">
            <v>A in kg =
B in kg =
C in kg =
D in kg =</v>
          </cell>
          <cell r="Q762" t="str">
            <v>X</v>
          </cell>
          <cell r="R762" t="str">
            <v>X</v>
          </cell>
        </row>
        <row r="763">
          <cell r="B763">
            <v>763</v>
          </cell>
          <cell r="C763" t="str">
            <v>SG14</v>
          </cell>
          <cell r="D763">
            <v>763</v>
          </cell>
          <cell r="E763" t="str">
            <v>Die Massenreserve aus Anlage 2 Zeile 7 bezogen auf die Gesamtmasse des Fahrzeuges muss mind. 100 kg betragen</v>
          </cell>
          <cell r="F763" t="str">
            <v>G</v>
          </cell>
          <cell r="G763" t="str">
            <v>Wert für GM aus 
Anlage 2 Zeile 7:</v>
          </cell>
          <cell r="H763">
            <v>1000</v>
          </cell>
          <cell r="Q763" t="str">
            <v>X</v>
          </cell>
          <cell r="R763" t="str">
            <v>X</v>
          </cell>
          <cell r="S763" t="str">
            <v>X</v>
          </cell>
          <cell r="T763" t="str">
            <v>X</v>
          </cell>
          <cell r="U763" t="str">
            <v>X</v>
          </cell>
        </row>
        <row r="764">
          <cell r="B764">
            <v>764</v>
          </cell>
          <cell r="C764" t="str">
            <v>SG14</v>
          </cell>
          <cell r="D764">
            <v>764</v>
          </cell>
          <cell r="E764" t="str">
            <v>Die Massenreserve aus Anlage 2 Zeile 7 bezogen auf die Vorderachse des Fahrzeuges muss mind. 100 kg betragen</v>
          </cell>
          <cell r="F764" t="str">
            <v>G</v>
          </cell>
          <cell r="G764" t="str">
            <v>Wert für VA aus 
Anlage 2 Zeile 7:</v>
          </cell>
          <cell r="H764">
            <v>1000</v>
          </cell>
          <cell r="Q764" t="str">
            <v>X</v>
          </cell>
          <cell r="R764" t="str">
            <v>X</v>
          </cell>
          <cell r="S764" t="str">
            <v>X</v>
          </cell>
          <cell r="T764" t="str">
            <v>X</v>
          </cell>
          <cell r="U764" t="str">
            <v>X</v>
          </cell>
        </row>
        <row r="765">
          <cell r="B765">
            <v>765</v>
          </cell>
          <cell r="C765" t="str">
            <v>SG14</v>
          </cell>
          <cell r="D765">
            <v>765</v>
          </cell>
          <cell r="E765" t="str">
            <v>Die Massenreserve aus Anlage 2 Zeile 7 bezogen auf die Hinterachse des Fahrzeuges beträgt mind. 100 kg ?
Nein = 0 Punkte
Ja, je kg mehr = 1 Punkt (max. 300 Punkte)</v>
          </cell>
          <cell r="F765" t="str">
            <v>B</v>
          </cell>
          <cell r="G765" t="str">
            <v>Wert für HA aus 
Anlage 2 Zeile 7:</v>
          </cell>
          <cell r="H765">
            <v>1000</v>
          </cell>
          <cell r="I765">
            <v>300</v>
          </cell>
          <cell r="Q765" t="str">
            <v>X</v>
          </cell>
          <cell r="R765" t="str">
            <v>X</v>
          </cell>
          <cell r="S765" t="str">
            <v>X</v>
          </cell>
          <cell r="T765" t="str">
            <v>X</v>
          </cell>
          <cell r="U765" t="str">
            <v>X</v>
          </cell>
        </row>
        <row r="766">
          <cell r="B766">
            <v>766</v>
          </cell>
          <cell r="C766" t="str">
            <v>SG14</v>
          </cell>
          <cell r="D766">
            <v>766</v>
          </cell>
          <cell r="E766" t="str">
            <v>Das Fahrgestell hat eine technisch zulässige Gesamtmasse von:
A) ≤ 9.000 kg = 0 Punkte
B) ≤ 10.000 kg = 100 Punkte
C) &gt; 10.000 kg = 200 Punkte</v>
          </cell>
          <cell r="F766" t="str">
            <v>B</v>
          </cell>
          <cell r="G766" t="str">
            <v>Ja oder Nein:</v>
          </cell>
          <cell r="H766" t="str">
            <v>?</v>
          </cell>
          <cell r="I766">
            <v>200</v>
          </cell>
        </row>
        <row r="767">
          <cell r="B767">
            <v>767</v>
          </cell>
          <cell r="C767" t="str">
            <v>SG8</v>
          </cell>
          <cell r="F767" t="str">
            <v>X</v>
          </cell>
          <cell r="K767">
            <v>44855</v>
          </cell>
          <cell r="N767" t="str">
            <v>X</v>
          </cell>
          <cell r="O767" t="str">
            <v>X</v>
          </cell>
          <cell r="P767" t="str">
            <v>X</v>
          </cell>
          <cell r="Q767" t="str">
            <v>L8</v>
          </cell>
          <cell r="R767" t="str">
            <v>L8</v>
          </cell>
          <cell r="S767" t="str">
            <v>L8</v>
          </cell>
          <cell r="T767" t="str">
            <v>L8</v>
          </cell>
          <cell r="U767" t="str">
            <v>L8</v>
          </cell>
          <cell r="V767" t="str">
            <v>L8</v>
          </cell>
          <cell r="W767" t="str">
            <v>L8</v>
          </cell>
          <cell r="X767" t="str">
            <v>L8</v>
          </cell>
          <cell r="Y767" t="str">
            <v>L8</v>
          </cell>
          <cell r="Z767" t="str">
            <v>L8</v>
          </cell>
          <cell r="AA767" t="str">
            <v>L8</v>
          </cell>
        </row>
        <row r="768">
          <cell r="B768">
            <v>768</v>
          </cell>
          <cell r="C768" t="str">
            <v>SG14</v>
          </cell>
          <cell r="D768" t="str">
            <v>1!1</v>
          </cell>
          <cell r="E768" t="str">
            <v>Die mit einem "G" gekennzeichneten Grundanforderungen der Gruppe 11 müssen vollständig erfüllt werden.</v>
          </cell>
          <cell r="F768" t="str">
            <v>X</v>
          </cell>
          <cell r="G768" t="str">
            <v>Werden voll erfüllt:</v>
          </cell>
          <cell r="H768" t="str">
            <v>?</v>
          </cell>
          <cell r="K768">
            <v>44855</v>
          </cell>
          <cell r="N768" t="str">
            <v>X</v>
          </cell>
          <cell r="O768" t="str">
            <v>X</v>
          </cell>
          <cell r="P768" t="str">
            <v>X</v>
          </cell>
          <cell r="Q768" t="str">
            <v>!</v>
          </cell>
          <cell r="R768" t="str">
            <v>!</v>
          </cell>
          <cell r="S768" t="str">
            <v>!</v>
          </cell>
          <cell r="T768" t="str">
            <v>!</v>
          </cell>
          <cell r="U768" t="str">
            <v>!</v>
          </cell>
          <cell r="V768" t="str">
            <v>!</v>
          </cell>
          <cell r="W768" t="str">
            <v>!</v>
          </cell>
          <cell r="X768" t="str">
            <v>!</v>
          </cell>
          <cell r="Y768" t="str">
            <v>!</v>
          </cell>
          <cell r="Z768" t="str">
            <v>!</v>
          </cell>
          <cell r="AA768" t="str">
            <v>!</v>
          </cell>
        </row>
        <row r="769">
          <cell r="B769">
            <v>769</v>
          </cell>
          <cell r="C769" t="str">
            <v>SG8</v>
          </cell>
          <cell r="F769" t="str">
            <v>X</v>
          </cell>
          <cell r="K769">
            <v>44855</v>
          </cell>
          <cell r="N769" t="str">
            <v>X</v>
          </cell>
          <cell r="O769" t="str">
            <v>X</v>
          </cell>
          <cell r="P769" t="str">
            <v>X</v>
          </cell>
          <cell r="Q769" t="str">
            <v>L8</v>
          </cell>
          <cell r="R769" t="str">
            <v>L8</v>
          </cell>
          <cell r="S769" t="str">
            <v>L8</v>
          </cell>
          <cell r="T769" t="str">
            <v>L8</v>
          </cell>
          <cell r="U769" t="str">
            <v>L8</v>
          </cell>
          <cell r="V769" t="str">
            <v>L8</v>
          </cell>
          <cell r="W769" t="str">
            <v>L8</v>
          </cell>
          <cell r="X769" t="str">
            <v>L8</v>
          </cell>
          <cell r="Y769" t="str">
            <v>L8</v>
          </cell>
          <cell r="Z769" t="str">
            <v>L8</v>
          </cell>
          <cell r="AA769" t="str">
            <v>L8</v>
          </cell>
        </row>
        <row r="770">
          <cell r="B770">
            <v>770</v>
          </cell>
          <cell r="C770" t="str">
            <v>SG14</v>
          </cell>
          <cell r="D770" t="str">
            <v>12.</v>
          </cell>
          <cell r="E770" t="str">
            <v>Leistungserfüllung und Lieferung</v>
          </cell>
          <cell r="F770" t="str">
            <v>X</v>
          </cell>
          <cell r="K770">
            <v>44855</v>
          </cell>
          <cell r="N770" t="str">
            <v>X</v>
          </cell>
          <cell r="O770" t="str">
            <v>X</v>
          </cell>
          <cell r="P770" t="str">
            <v>X</v>
          </cell>
          <cell r="Q770" t="str">
            <v>Ü14</v>
          </cell>
          <cell r="R770" t="str">
            <v>Ü14</v>
          </cell>
          <cell r="S770" t="str">
            <v>Ü14</v>
          </cell>
          <cell r="T770" t="str">
            <v>Ü14</v>
          </cell>
          <cell r="U770" t="str">
            <v>Ü14</v>
          </cell>
          <cell r="V770" t="str">
            <v>Ü14</v>
          </cell>
          <cell r="W770" t="str">
            <v>Ü14</v>
          </cell>
          <cell r="X770" t="str">
            <v>Ü14</v>
          </cell>
          <cell r="Y770" t="str">
            <v>Ü14</v>
          </cell>
          <cell r="Z770" t="str">
            <v>Ü14</v>
          </cell>
          <cell r="AA770" t="str">
            <v>Ü14</v>
          </cell>
        </row>
        <row r="771">
          <cell r="B771">
            <v>771</v>
          </cell>
          <cell r="C771" t="str">
            <v>SG12</v>
          </cell>
          <cell r="D771" t="str">
            <v>12.1</v>
          </cell>
          <cell r="E771" t="str">
            <v>Baubegleitung</v>
          </cell>
          <cell r="F771" t="str">
            <v>X</v>
          </cell>
          <cell r="K771">
            <v>44855</v>
          </cell>
          <cell r="N771" t="str">
            <v>X</v>
          </cell>
          <cell r="O771" t="str">
            <v>X</v>
          </cell>
          <cell r="P771" t="str">
            <v>X</v>
          </cell>
          <cell r="Q771" t="str">
            <v>Ü12</v>
          </cell>
          <cell r="R771" t="str">
            <v>Ü12</v>
          </cell>
          <cell r="S771" t="str">
            <v>Ü12</v>
          </cell>
          <cell r="T771" t="str">
            <v>Ü12</v>
          </cell>
          <cell r="U771" t="str">
            <v>Ü12</v>
          </cell>
          <cell r="V771" t="str">
            <v>Ü12</v>
          </cell>
          <cell r="W771" t="str">
            <v>Ü12</v>
          </cell>
          <cell r="X771" t="str">
            <v>Ü12</v>
          </cell>
          <cell r="Y771" t="str">
            <v>Ü12</v>
          </cell>
          <cell r="Z771" t="str">
            <v>Ü12</v>
          </cell>
          <cell r="AA771" t="str">
            <v>Ü12</v>
          </cell>
        </row>
        <row r="772">
          <cell r="B772">
            <v>772</v>
          </cell>
          <cell r="C772" t="str">
            <v>SG14</v>
          </cell>
          <cell r="D772">
            <v>772</v>
          </cell>
          <cell r="E772" t="str">
            <v>Die Einhaltung des vereinbarten Liefer- und Leistungsumfanges wird durch den Zentraldienst der Polizei (ZDPol) überwacht und durch die LSTE fachtechnisch begleitet.</v>
          </cell>
          <cell r="F772" t="str">
            <v>G</v>
          </cell>
          <cell r="G772" t="str">
            <v>formatiert</v>
          </cell>
          <cell r="K772">
            <v>44855</v>
          </cell>
          <cell r="O772" t="str">
            <v/>
          </cell>
          <cell r="P772" t="str">
            <v/>
          </cell>
          <cell r="Q772" t="str">
            <v>X</v>
          </cell>
          <cell r="R772" t="str">
            <v>X</v>
          </cell>
          <cell r="S772" t="str">
            <v>X</v>
          </cell>
          <cell r="T772" t="str">
            <v>X</v>
          </cell>
          <cell r="U772" t="str">
            <v>X</v>
          </cell>
        </row>
        <row r="773">
          <cell r="B773">
            <v>773</v>
          </cell>
          <cell r="C773" t="str">
            <v>SG14</v>
          </cell>
          <cell r="D773">
            <v>773</v>
          </cell>
          <cell r="E773" t="str">
            <v>Nach Zuschlagserteilung findet ein Erstgespräch zwischen dem Auftragnehmer (AN) und den Vertretern des Auftraggebers (AG) und des Zentraldienstes des Polizei zur Abstimmung der Auftragsabwicklung statt.</v>
          </cell>
          <cell r="F773" t="str">
            <v>G</v>
          </cell>
          <cell r="G773" t="str">
            <v>formatiert</v>
          </cell>
          <cell r="K773">
            <v>44855</v>
          </cell>
          <cell r="O773" t="str">
            <v>X</v>
          </cell>
          <cell r="P773" t="str">
            <v>X</v>
          </cell>
          <cell r="Q773" t="str">
            <v/>
          </cell>
          <cell r="R773" t="str">
            <v/>
          </cell>
          <cell r="T773" t="str">
            <v/>
          </cell>
        </row>
        <row r="774">
          <cell r="B774">
            <v>774</v>
          </cell>
          <cell r="C774" t="str">
            <v>SG14</v>
          </cell>
          <cell r="D774">
            <v>774</v>
          </cell>
          <cell r="E774" t="str">
            <v>Zur Aufklärung von Fragen und Abstimmung der weiteren Auftragsabwicklung zwischen den künftigen Vertragsparteien findet unter Beteiligung von Vertretern des Ministeriums des Innern und für Kommunales, des Zentraldienstes der Polizei (ZDPol) und der Landeschule und Technischen Einrichtung für Brand- und Katastrophenschutz (LSTE) ein Auftaktgespräch statt.</v>
          </cell>
          <cell r="F774" t="str">
            <v>G</v>
          </cell>
          <cell r="G774" t="str">
            <v>formatiert</v>
          </cell>
          <cell r="K774">
            <v>44855</v>
          </cell>
          <cell r="O774" t="str">
            <v/>
          </cell>
          <cell r="P774" t="str">
            <v/>
          </cell>
          <cell r="Q774" t="str">
            <v>X</v>
          </cell>
          <cell r="R774" t="str">
            <v>X</v>
          </cell>
          <cell r="S774" t="str">
            <v>X</v>
          </cell>
          <cell r="T774" t="str">
            <v>X</v>
          </cell>
          <cell r="U774" t="str">
            <v>X</v>
          </cell>
        </row>
        <row r="775">
          <cell r="B775">
            <v>775</v>
          </cell>
          <cell r="C775" t="str">
            <v>SG14</v>
          </cell>
          <cell r="D775">
            <v>775</v>
          </cell>
          <cell r="E775" t="str">
            <v>Der Auftragnehmer erhält nach der Zuschlagserteilung die Kontaktdaten der einzelnen Auftraggeber</v>
          </cell>
          <cell r="F775" t="str">
            <v>G</v>
          </cell>
          <cell r="G775" t="str">
            <v>formatiert</v>
          </cell>
          <cell r="K775">
            <v>44855</v>
          </cell>
          <cell r="O775" t="str">
            <v/>
          </cell>
          <cell r="P775" t="str">
            <v/>
          </cell>
          <cell r="Q775" t="str">
            <v>X</v>
          </cell>
          <cell r="R775" t="str">
            <v>X</v>
          </cell>
          <cell r="S775" t="str">
            <v>X</v>
          </cell>
          <cell r="T775" t="str">
            <v>X</v>
          </cell>
          <cell r="U775" t="str">
            <v>X</v>
          </cell>
        </row>
        <row r="776">
          <cell r="B776">
            <v>776</v>
          </cell>
          <cell r="C776" t="str">
            <v>SG14</v>
          </cell>
          <cell r="D776">
            <v>776</v>
          </cell>
          <cell r="E776" t="str">
            <v>Zur Vorbereitung auf das Auftaktgespräch übersendet der Auftragnehmer (AN) folgende Unterlagen an die künftigen Auftraggeber:
- Angebotskonfigurationen von Fahrgestell, Aufbau und Beladung
- vorläufiger Beladeplan (Muster)
- bestehende Fragen zur Auftragsklärung</v>
          </cell>
          <cell r="F776" t="str">
            <v>G</v>
          </cell>
          <cell r="G776" t="str">
            <v>formatiert</v>
          </cell>
          <cell r="K776">
            <v>44855</v>
          </cell>
          <cell r="O776" t="str">
            <v/>
          </cell>
          <cell r="P776" t="str">
            <v/>
          </cell>
          <cell r="Q776" t="str">
            <v>X</v>
          </cell>
          <cell r="R776" t="str">
            <v>X</v>
          </cell>
          <cell r="S776" t="str">
            <v>X</v>
          </cell>
          <cell r="T776" t="str">
            <v>X</v>
          </cell>
          <cell r="U776" t="str">
            <v>X</v>
          </cell>
        </row>
        <row r="777">
          <cell r="B777">
            <v>777</v>
          </cell>
          <cell r="C777" t="str">
            <v>SG14</v>
          </cell>
          <cell r="D777">
            <v>777</v>
          </cell>
          <cell r="E777" t="str">
            <v>Vor Beginn einer Serienfertigung findet am ersten Fahrzeug beim Auftragnehmer durch den ZDPol und der LSTE eine Musterbaufreigabe statt.</v>
          </cell>
          <cell r="F777" t="str">
            <v>G</v>
          </cell>
          <cell r="G777" t="str">
            <v>formatiert</v>
          </cell>
          <cell r="K777">
            <v>44855</v>
          </cell>
          <cell r="O777" t="str">
            <v/>
          </cell>
          <cell r="P777" t="str">
            <v/>
          </cell>
          <cell r="Q777" t="str">
            <v>X</v>
          </cell>
          <cell r="R777" t="str">
            <v>X</v>
          </cell>
          <cell r="S777" t="str">
            <v>X</v>
          </cell>
          <cell r="T777" t="str">
            <v>X</v>
          </cell>
          <cell r="U777" t="str">
            <v>X</v>
          </cell>
        </row>
        <row r="778">
          <cell r="B778">
            <v>778</v>
          </cell>
          <cell r="C778" t="str">
            <v>SG14</v>
          </cell>
          <cell r="D778">
            <v>778</v>
          </cell>
          <cell r="E778" t="str">
            <v>Das Fahrzeug ist vor der Übergabe an den Auftraggeber der LSTE zur Technischen Abnahme vorzustellen. Die sachgerechte Abstellung der aufgeführten Positionen aus dem Mängelprotokoll ist der LSTE schriftlich mit Unterschrift zu bestätigen.</v>
          </cell>
          <cell r="F778" t="str">
            <v>G</v>
          </cell>
          <cell r="G778" t="str">
            <v>formatiert</v>
          </cell>
          <cell r="K778">
            <v>44855</v>
          </cell>
          <cell r="O778" t="str">
            <v>X</v>
          </cell>
          <cell r="P778" t="str">
            <v>X</v>
          </cell>
          <cell r="Q778" t="str">
            <v/>
          </cell>
          <cell r="R778" t="str">
            <v/>
          </cell>
          <cell r="T778" t="str">
            <v/>
          </cell>
        </row>
        <row r="779">
          <cell r="B779">
            <v>779</v>
          </cell>
          <cell r="C779" t="str">
            <v>SG14</v>
          </cell>
          <cell r="D779">
            <v>779</v>
          </cell>
          <cell r="E779" t="str">
            <v>Jedes Fahrzeug ist vor der Übergabe an den Auftraggeber der LSTE zur Technischen Abnahme vorzustellen. Die sachgerechte Abstellung der aufgeführten Positionen aus dem Mängelprotokoll ist der LSTE schriftlich mit Unterschrift zu bestätigen.</v>
          </cell>
          <cell r="F779" t="str">
            <v>G</v>
          </cell>
          <cell r="G779" t="str">
            <v>formatiert</v>
          </cell>
          <cell r="K779">
            <v>44855</v>
          </cell>
          <cell r="O779" t="str">
            <v/>
          </cell>
          <cell r="P779" t="str">
            <v/>
          </cell>
          <cell r="Q779" t="str">
            <v>X</v>
          </cell>
          <cell r="R779" t="str">
            <v>X</v>
          </cell>
          <cell r="S779" t="str">
            <v>X</v>
          </cell>
          <cell r="T779" t="str">
            <v>X</v>
          </cell>
          <cell r="U779" t="str">
            <v>X</v>
          </cell>
        </row>
        <row r="780">
          <cell r="B780">
            <v>780</v>
          </cell>
          <cell r="C780" t="str">
            <v>SG14</v>
          </cell>
          <cell r="D780">
            <v>780</v>
          </cell>
          <cell r="E780" t="str">
            <v xml:space="preserve">Der AG hat im Verlauf der Fertigung die Möglichkeit, jederzeit den Baufortschritt vor Ort zu verfolgen und die Konformität und Einhaltung der angebotenen Leistung aus dem Vergabeverfahren zu prüfen. </v>
          </cell>
          <cell r="F780" t="str">
            <v>G</v>
          </cell>
          <cell r="G780" t="str">
            <v>formatiert</v>
          </cell>
          <cell r="K780">
            <v>44855</v>
          </cell>
          <cell r="O780" t="str">
            <v>X</v>
          </cell>
          <cell r="P780" t="str">
            <v>X</v>
          </cell>
          <cell r="Q780" t="str">
            <v/>
          </cell>
          <cell r="R780" t="str">
            <v/>
          </cell>
          <cell r="S780" t="str">
            <v/>
          </cell>
          <cell r="T780" t="str">
            <v/>
          </cell>
        </row>
        <row r="781">
          <cell r="B781">
            <v>781</v>
          </cell>
          <cell r="C781" t="str">
            <v>SG14</v>
          </cell>
          <cell r="D781">
            <v>781</v>
          </cell>
          <cell r="E781" t="str">
            <v xml:space="preserve">Die Vertreter des ZDPol haben im Verlauf der Fertigung die Möglichkeit, jederzeit den Baufortschritt vor Ort zu verfolgen und die Konformität und Einhaltung der angebotenen Leistung aus dem Vergabeverfahren zu prüfen. </v>
          </cell>
          <cell r="F781" t="str">
            <v>G</v>
          </cell>
          <cell r="G781" t="str">
            <v>formatiert</v>
          </cell>
          <cell r="K781">
            <v>44855</v>
          </cell>
          <cell r="O781" t="str">
            <v/>
          </cell>
          <cell r="P781" t="str">
            <v/>
          </cell>
          <cell r="Q781" t="str">
            <v>X</v>
          </cell>
          <cell r="R781" t="str">
            <v>X</v>
          </cell>
          <cell r="S781" t="str">
            <v>X</v>
          </cell>
          <cell r="T781" t="str">
            <v>X</v>
          </cell>
          <cell r="U781" t="str">
            <v>X</v>
          </cell>
        </row>
        <row r="782">
          <cell r="B782">
            <v>782</v>
          </cell>
          <cell r="C782" t="str">
            <v>SG14</v>
          </cell>
          <cell r="D782">
            <v>782</v>
          </cell>
          <cell r="E782" t="str">
            <v>In das Fahrzeug sind mind. drei Einsatzkräfte des jeweiligen AG ausführlich (mind. 4 h) in die Bedienung des Einsatzfahrzeuges und die Funktionsweise der Sicherheitseinrichtungen durch deutschsprachiges Personal einzuweisen. Die Schulung ist namentlich nachzuweisen und dem Auftraggeber zu übersenden.</v>
          </cell>
          <cell r="F782" t="str">
            <v>G</v>
          </cell>
          <cell r="G782" t="str">
            <v>formatiert</v>
          </cell>
          <cell r="K782">
            <v>44855</v>
          </cell>
          <cell r="O782" t="str">
            <v>X</v>
          </cell>
          <cell r="P782" t="str">
            <v>X</v>
          </cell>
          <cell r="Q782" t="str">
            <v/>
          </cell>
          <cell r="R782" t="str">
            <v/>
          </cell>
          <cell r="S782" t="str">
            <v/>
          </cell>
          <cell r="T782" t="str">
            <v/>
          </cell>
        </row>
        <row r="783">
          <cell r="B783">
            <v>783</v>
          </cell>
          <cell r="C783" t="str">
            <v>SG14</v>
          </cell>
          <cell r="D783">
            <v>783</v>
          </cell>
          <cell r="E783" t="str">
            <v>Je Fahrzeug sind mind. drei Einsatzkräfte des jeweiligen AG ausführlich (mind. 4 h) in die Bedienung des Einsatzfahrzeuges und die Funktionsweise der Sicherheitseinrichtungen durch deutschsprachiges Personal einzuweisen. Die Schulung ist namentlich nachzuweisen und dem Auftraggeber zu übersenden.</v>
          </cell>
          <cell r="F783" t="str">
            <v>G</v>
          </cell>
          <cell r="G783" t="str">
            <v>formatiert</v>
          </cell>
          <cell r="K783">
            <v>44855</v>
          </cell>
          <cell r="O783" t="str">
            <v/>
          </cell>
          <cell r="P783" t="str">
            <v/>
          </cell>
          <cell r="Q783" t="str">
            <v>X</v>
          </cell>
          <cell r="R783" t="str">
            <v>X</v>
          </cell>
          <cell r="S783" t="str">
            <v>X</v>
          </cell>
          <cell r="T783" t="str">
            <v>X</v>
          </cell>
          <cell r="U783" t="str">
            <v>X</v>
          </cell>
        </row>
        <row r="784">
          <cell r="B784">
            <v>784</v>
          </cell>
          <cell r="C784" t="str">
            <v>SG12</v>
          </cell>
          <cell r="D784" t="str">
            <v>12.2</v>
          </cell>
          <cell r="E784" t="str">
            <v>Wartung und Service</v>
          </cell>
          <cell r="F784" t="str">
            <v>X</v>
          </cell>
          <cell r="K784">
            <v>44855</v>
          </cell>
          <cell r="N784" t="str">
            <v>X</v>
          </cell>
          <cell r="O784" t="str">
            <v>X</v>
          </cell>
          <cell r="P784" t="str">
            <v>X</v>
          </cell>
          <cell r="Q784" t="str">
            <v>Ü12</v>
          </cell>
          <cell r="R784" t="str">
            <v>Ü12</v>
          </cell>
          <cell r="S784" t="str">
            <v>Ü12</v>
          </cell>
          <cell r="T784" t="str">
            <v>Ü12</v>
          </cell>
          <cell r="U784" t="str">
            <v>Ü12</v>
          </cell>
          <cell r="V784" t="str">
            <v>Ü12</v>
          </cell>
          <cell r="W784" t="str">
            <v>Ü12</v>
          </cell>
          <cell r="X784" t="str">
            <v>Ü12</v>
          </cell>
          <cell r="Y784" t="str">
            <v>Ü12</v>
          </cell>
          <cell r="Z784" t="str">
            <v>Ü12</v>
          </cell>
          <cell r="AA784" t="str">
            <v>Ü12</v>
          </cell>
        </row>
        <row r="785">
          <cell r="B785">
            <v>785</v>
          </cell>
          <cell r="C785" t="str">
            <v>SG14</v>
          </cell>
          <cell r="D785">
            <v>785</v>
          </cell>
          <cell r="E785" t="str">
            <v>Der Aufbauhersteller bietet durch einen eigenen Kundendienst für Reparaturarbeiten einen Vor-Ort-Service an?
Nein = 0 Punkte
Ja = 100 Punkte</v>
          </cell>
          <cell r="F785" t="str">
            <v>B</v>
          </cell>
          <cell r="G785" t="str">
            <v>Ja oder Nein:</v>
          </cell>
          <cell r="H785" t="str">
            <v>?</v>
          </cell>
          <cell r="I785">
            <v>100</v>
          </cell>
          <cell r="K785">
            <v>44855</v>
          </cell>
          <cell r="O785" t="str">
            <v>X</v>
          </cell>
          <cell r="P785" t="str">
            <v>X</v>
          </cell>
          <cell r="Q785" t="str">
            <v>X</v>
          </cell>
          <cell r="R785" t="str">
            <v>X</v>
          </cell>
          <cell r="S785" t="str">
            <v>X</v>
          </cell>
          <cell r="T785" t="str">
            <v>X</v>
          </cell>
          <cell r="U785" t="str">
            <v>X</v>
          </cell>
        </row>
        <row r="786">
          <cell r="B786">
            <v>786</v>
          </cell>
          <cell r="C786" t="str">
            <v>SG14</v>
          </cell>
          <cell r="D786">
            <v>786</v>
          </cell>
          <cell r="E786" t="str">
            <v>Es gibt mind. 5 Vertragswerkstätten für das Fahrgestell innerhalb der Länder Brandenburg und Berlin? 
Nein = 0 Punkte
Ja = 50 Punkte</v>
          </cell>
          <cell r="F786" t="str">
            <v>B</v>
          </cell>
          <cell r="G786" t="str">
            <v>Ja oder Nein:</v>
          </cell>
          <cell r="H786" t="str">
            <v>?</v>
          </cell>
          <cell r="I786">
            <v>50</v>
          </cell>
          <cell r="K786">
            <v>44855</v>
          </cell>
          <cell r="O786" t="str">
            <v>X</v>
          </cell>
          <cell r="P786" t="str">
            <v/>
          </cell>
          <cell r="Q786" t="str">
            <v/>
          </cell>
          <cell r="R786" t="str">
            <v/>
          </cell>
          <cell r="S786" t="str">
            <v/>
          </cell>
          <cell r="T786" t="str">
            <v/>
          </cell>
        </row>
        <row r="787">
          <cell r="B787">
            <v>787</v>
          </cell>
          <cell r="C787" t="str">
            <v>SG14</v>
          </cell>
          <cell r="D787">
            <v>787</v>
          </cell>
          <cell r="E787" t="str">
            <v>Es gibt mind. 15 Vertragswerkstätten für das Fahrgestell innerhalb der Länder Brandenburg und Berlin? 
Nein = 0 Punkte
Ja = 100 Punkte</v>
          </cell>
          <cell r="F787" t="str">
            <v>B</v>
          </cell>
          <cell r="G787" t="str">
            <v>Ja oder Nein:</v>
          </cell>
          <cell r="H787" t="str">
            <v>?</v>
          </cell>
          <cell r="I787">
            <v>100</v>
          </cell>
          <cell r="K787">
            <v>44855</v>
          </cell>
          <cell r="O787" t="str">
            <v/>
          </cell>
          <cell r="P787" t="str">
            <v>X</v>
          </cell>
          <cell r="Q787" t="str">
            <v>X</v>
          </cell>
          <cell r="R787" t="str">
            <v>X</v>
          </cell>
          <cell r="S787" t="str">
            <v>X</v>
          </cell>
          <cell r="T787" t="str">
            <v>X</v>
          </cell>
          <cell r="U787" t="str">
            <v>X</v>
          </cell>
        </row>
        <row r="788">
          <cell r="B788">
            <v>788</v>
          </cell>
          <cell r="C788" t="str">
            <v>SG14</v>
          </cell>
          <cell r="D788">
            <v>788</v>
          </cell>
          <cell r="E788" t="str">
            <v>Wieviel autorisierte Vertragswerkstätten gibt es für den Aufbau im Land Brandenburg oder einem benachbarten Bundesland, an denen qualifizierte Instandsetzungsarbeiten am Aufbau durchgeführt werden können?
A) keine = 0 Punkte
B) mind. 1 = 50 Punkte
C) mind. 2 = 100 Punkte</v>
          </cell>
          <cell r="F788" t="str">
            <v>B</v>
          </cell>
          <cell r="G788" t="str">
            <v>Anzahl:</v>
          </cell>
          <cell r="H788">
            <v>1000</v>
          </cell>
          <cell r="I788">
            <v>100</v>
          </cell>
          <cell r="K788">
            <v>44855</v>
          </cell>
          <cell r="O788" t="str">
            <v>X</v>
          </cell>
          <cell r="P788" t="str">
            <v>X</v>
          </cell>
          <cell r="Q788" t="str">
            <v>X</v>
          </cell>
          <cell r="R788" t="str">
            <v>X</v>
          </cell>
          <cell r="S788" t="str">
            <v>X</v>
          </cell>
          <cell r="T788" t="str">
            <v>X</v>
          </cell>
          <cell r="U788" t="str">
            <v>X</v>
          </cell>
        </row>
        <row r="789">
          <cell r="B789">
            <v>789</v>
          </cell>
          <cell r="C789" t="str">
            <v>SG14</v>
          </cell>
          <cell r="D789">
            <v>789</v>
          </cell>
          <cell r="E789" t="str">
            <v>Wieviel autorisierte Vertragswerkstätten gibt es für den Aufbau im Land Brandenburg oder einem benachbarten Bundesland?
keine = 0 Punkte
mind. 1 = 30 Punkte
mind. 2 = 60 Punkte
mind. 3 = 100 Punkte</v>
          </cell>
          <cell r="F789" t="str">
            <v>B</v>
          </cell>
          <cell r="G789" t="str">
            <v>Anzahl:</v>
          </cell>
          <cell r="H789">
            <v>1000</v>
          </cell>
          <cell r="I789">
            <v>100</v>
          </cell>
          <cell r="K789">
            <v>44855</v>
          </cell>
          <cell r="O789" t="str">
            <v>X</v>
          </cell>
          <cell r="P789" t="str">
            <v>X</v>
          </cell>
        </row>
        <row r="790">
          <cell r="B790">
            <v>790</v>
          </cell>
          <cell r="C790" t="str">
            <v>SG12</v>
          </cell>
          <cell r="D790" t="str">
            <v>12.2</v>
          </cell>
          <cell r="E790" t="str">
            <v>Garantien und Gewährleistung</v>
          </cell>
          <cell r="F790" t="str">
            <v>X</v>
          </cell>
          <cell r="K790">
            <v>44855</v>
          </cell>
          <cell r="N790" t="str">
            <v>X</v>
          </cell>
          <cell r="O790" t="str">
            <v>X</v>
          </cell>
          <cell r="P790" t="str">
            <v>X</v>
          </cell>
          <cell r="Q790" t="str">
            <v>Ü12</v>
          </cell>
          <cell r="R790" t="str">
            <v>Ü12</v>
          </cell>
          <cell r="S790" t="str">
            <v>Ü12</v>
          </cell>
          <cell r="T790" t="str">
            <v>Ü12</v>
          </cell>
          <cell r="U790" t="str">
            <v>Ü12</v>
          </cell>
          <cell r="V790" t="str">
            <v>X</v>
          </cell>
          <cell r="W790" t="str">
            <v>X</v>
          </cell>
          <cell r="X790" t="str">
            <v>X</v>
          </cell>
          <cell r="Y790" t="str">
            <v>X</v>
          </cell>
          <cell r="Z790" t="str">
            <v>X</v>
          </cell>
          <cell r="AA790" t="str">
            <v>X</v>
          </cell>
        </row>
        <row r="791">
          <cell r="B791">
            <v>791</v>
          </cell>
          <cell r="C791" t="str">
            <v>SG14</v>
          </cell>
          <cell r="D791">
            <v>791</v>
          </cell>
          <cell r="E791" t="str">
            <v>Angabe der Herstellergarantie für das Fahrgestell ab Erstzulassung Fahrzeug
≥ 24 Monate = 0 Punkte
≥ 36 Monate = 25 Punkte
≥ 48 Monate = 50 Punkte
≥ 72 Monate = 100 Punkte</v>
          </cell>
          <cell r="F791" t="str">
            <v>B</v>
          </cell>
          <cell r="G791" t="str">
            <v>Monate:</v>
          </cell>
          <cell r="H791">
            <v>1000</v>
          </cell>
          <cell r="I791">
            <v>100</v>
          </cell>
          <cell r="J791">
            <v>100</v>
          </cell>
          <cell r="K791">
            <v>44855</v>
          </cell>
          <cell r="O791" t="str">
            <v/>
          </cell>
          <cell r="P791" t="str">
            <v>X</v>
          </cell>
          <cell r="Q791" t="str">
            <v>X</v>
          </cell>
          <cell r="R791" t="str">
            <v>X</v>
          </cell>
          <cell r="S791" t="str">
            <v>X</v>
          </cell>
          <cell r="T791" t="str">
            <v>X</v>
          </cell>
          <cell r="U791" t="str">
            <v>X</v>
          </cell>
        </row>
        <row r="792">
          <cell r="B792">
            <v>792</v>
          </cell>
          <cell r="C792" t="str">
            <v>SG14</v>
          </cell>
          <cell r="D792">
            <v>792</v>
          </cell>
          <cell r="E792" t="str">
            <v>Angabe der Garantie gegen Durchrostung für das Fahrgestell ab Erstzulassung Fahrzeug
≥ 24 Monate = 0 Punkte
≥ 36 Monate = 25 Punkte
≥ 48 Monate = 50 Punkte 
≥ 72 Monate = 100 Punkte</v>
          </cell>
          <cell r="F792" t="str">
            <v>B</v>
          </cell>
          <cell r="G792" t="str">
            <v>Monate:</v>
          </cell>
          <cell r="H792">
            <v>1000</v>
          </cell>
          <cell r="I792">
            <v>100</v>
          </cell>
          <cell r="J792">
            <v>100</v>
          </cell>
          <cell r="K792">
            <v>44855</v>
          </cell>
          <cell r="O792" t="str">
            <v/>
          </cell>
          <cell r="P792" t="str">
            <v/>
          </cell>
          <cell r="Q792" t="str">
            <v>X</v>
          </cell>
          <cell r="R792" t="str">
            <v>X</v>
          </cell>
          <cell r="S792" t="str">
            <v>X</v>
          </cell>
          <cell r="T792" t="str">
            <v>X</v>
          </cell>
          <cell r="U792" t="str">
            <v>X</v>
          </cell>
        </row>
        <row r="793">
          <cell r="B793">
            <v>793</v>
          </cell>
          <cell r="C793" t="str">
            <v>SG14</v>
          </cell>
          <cell r="D793">
            <v>793</v>
          </cell>
          <cell r="E793" t="str">
            <v>Herstellergarantie für den Aufbau ab Erstzulassung Fahrzeug, ohne Zusatzbedingungen
≥ 24 Monate = 0 Punkte
≥ 36 Monate = 25 Punkte
≥ 48 Monate = 50 Punkte 
≥ 72 Monate = 75 Punkte</v>
          </cell>
          <cell r="F793" t="str">
            <v>B</v>
          </cell>
          <cell r="G793" t="str">
            <v>Monate:</v>
          </cell>
          <cell r="H793">
            <v>1000</v>
          </cell>
          <cell r="I793">
            <v>75</v>
          </cell>
          <cell r="J793">
            <v>75</v>
          </cell>
          <cell r="K793">
            <v>44855</v>
          </cell>
          <cell r="O793" t="str">
            <v/>
          </cell>
          <cell r="P793" t="str">
            <v/>
          </cell>
          <cell r="Q793" t="str">
            <v>X</v>
          </cell>
          <cell r="R793" t="str">
            <v>X</v>
          </cell>
          <cell r="S793" t="str">
            <v>X</v>
          </cell>
          <cell r="T793" t="str">
            <v>X</v>
          </cell>
          <cell r="U793" t="str">
            <v>X</v>
          </cell>
        </row>
        <row r="794">
          <cell r="B794">
            <v>794</v>
          </cell>
          <cell r="C794" t="str">
            <v>SG14</v>
          </cell>
          <cell r="D794">
            <v>794</v>
          </cell>
          <cell r="E794" t="str">
            <v>Angabe der Garantie gegen Durchrostung für den Aufbau ab Erstzulassung Fahrzeug
≥ 24 Monate = 0 Punkte
≥ 36 Monate = 25 Punkte
≥ 48 Monate = 50 Punkte 
≥ 72 Monate = 100 Punkte</v>
          </cell>
          <cell r="F794" t="str">
            <v>B</v>
          </cell>
          <cell r="G794" t="str">
            <v>Monate:</v>
          </cell>
          <cell r="H794">
            <v>1000</v>
          </cell>
          <cell r="I794">
            <v>100</v>
          </cell>
          <cell r="J794">
            <v>100</v>
          </cell>
          <cell r="K794">
            <v>44855</v>
          </cell>
          <cell r="O794" t="str">
            <v>X</v>
          </cell>
          <cell r="P794" t="str">
            <v>X</v>
          </cell>
          <cell r="Q794" t="str">
            <v>X</v>
          </cell>
          <cell r="R794" t="str">
            <v>X</v>
          </cell>
          <cell r="S794" t="str">
            <v>X</v>
          </cell>
          <cell r="T794" t="str">
            <v>X</v>
          </cell>
          <cell r="U794" t="str">
            <v>X</v>
          </cell>
        </row>
        <row r="795">
          <cell r="B795">
            <v>795</v>
          </cell>
          <cell r="C795" t="str">
            <v>SG14</v>
          </cell>
          <cell r="D795">
            <v>795</v>
          </cell>
          <cell r="E795" t="str">
            <v>Herstellergarantie für die P-FPN ab Erstzulassung Fahrzeug, 
ohne Zusatzbedingungen
&lt; 36 Monate = 0 Punkte
≥ 36 Monate = 25 Punkte
≥ 48 Monate = 50 Punkte 
≥ 72 Monate = 75 Punkte</v>
          </cell>
          <cell r="F795" t="str">
            <v>B</v>
          </cell>
          <cell r="G795" t="str">
            <v>Monate:</v>
          </cell>
          <cell r="H795">
            <v>1000</v>
          </cell>
          <cell r="I795">
            <v>75</v>
          </cell>
          <cell r="J795">
            <v>75</v>
          </cell>
          <cell r="K795">
            <v>44855</v>
          </cell>
          <cell r="O795" t="str">
            <v>X</v>
          </cell>
          <cell r="P795" t="str">
            <v/>
          </cell>
          <cell r="Q795" t="str">
            <v/>
          </cell>
          <cell r="R795" t="str">
            <v/>
          </cell>
          <cell r="S795" t="str">
            <v/>
          </cell>
          <cell r="T795" t="str">
            <v/>
          </cell>
        </row>
        <row r="796">
          <cell r="B796">
            <v>796</v>
          </cell>
          <cell r="C796" t="str">
            <v>SG14</v>
          </cell>
          <cell r="D796">
            <v>796</v>
          </cell>
          <cell r="E796" t="str">
            <v>Angabe der Garantie für die FPN ab Erstzulassung
≥ 24 Monate = 0 Punkte
≥ 36 Monate = 25 Punkte
≥ 48 Monate = 50 Punkte 
≥ 72 Monate = 75 Punkte</v>
          </cell>
          <cell r="F796" t="str">
            <v>B</v>
          </cell>
          <cell r="G796" t="str">
            <v>Monate:</v>
          </cell>
          <cell r="H796">
            <v>1000</v>
          </cell>
          <cell r="I796">
            <v>75</v>
          </cell>
          <cell r="J796">
            <v>75</v>
          </cell>
          <cell r="K796">
            <v>44855</v>
          </cell>
          <cell r="O796" t="str">
            <v/>
          </cell>
          <cell r="P796" t="str">
            <v/>
          </cell>
          <cell r="Q796" t="str">
            <v>X</v>
          </cell>
          <cell r="R796" t="str">
            <v>X</v>
          </cell>
          <cell r="S796" t="str">
            <v>X</v>
          </cell>
          <cell r="T796" t="str">
            <v>X</v>
          </cell>
        </row>
        <row r="797">
          <cell r="B797">
            <v>797</v>
          </cell>
          <cell r="C797" t="str">
            <v>SG14</v>
          </cell>
          <cell r="D797">
            <v>797</v>
          </cell>
          <cell r="E797" t="str">
            <v>Herstellergarantie für die angebotene Beladung
≥ 24 Monate = 0 Punkte
≥ 36 Monate = 25 Punkte
≥ 48 Monate = 50 Punkte 
≥ 72 Monate = 75 Punkte</v>
          </cell>
          <cell r="F797" t="str">
            <v>B</v>
          </cell>
          <cell r="G797" t="str">
            <v>Monate:</v>
          </cell>
          <cell r="H797">
            <v>1000</v>
          </cell>
          <cell r="I797">
            <v>75</v>
          </cell>
          <cell r="J797">
            <v>75</v>
          </cell>
          <cell r="K797">
            <v>44855</v>
          </cell>
          <cell r="O797" t="str">
            <v/>
          </cell>
          <cell r="P797" t="str">
            <v/>
          </cell>
        </row>
        <row r="798">
          <cell r="B798">
            <v>798</v>
          </cell>
          <cell r="C798" t="str">
            <v>SG14</v>
          </cell>
          <cell r="D798">
            <v>798</v>
          </cell>
          <cell r="E798" t="str">
            <v>Angabe der Garantie für die maschinelle Zugeinrichtung ab Erstzulassung
≥ 24 Monate = 0 Punkte
≥ 36 Monate = 25 Punkte
≥ 48 Monate = 50 Punkte 
≥ 72 Monate = 75 Punkte</v>
          </cell>
          <cell r="F798" t="str">
            <v>B</v>
          </cell>
          <cell r="G798" t="str">
            <v>Monate:</v>
          </cell>
          <cell r="H798">
            <v>1000</v>
          </cell>
          <cell r="I798">
            <v>75</v>
          </cell>
          <cell r="J798">
            <v>75</v>
          </cell>
          <cell r="K798">
            <v>44855</v>
          </cell>
          <cell r="O798" t="str">
            <v/>
          </cell>
          <cell r="P798" t="str">
            <v/>
          </cell>
          <cell r="Q798" t="str">
            <v/>
          </cell>
          <cell r="R798" t="str">
            <v/>
          </cell>
          <cell r="S798" t="str">
            <v/>
          </cell>
          <cell r="T798" t="str">
            <v>X</v>
          </cell>
          <cell r="U798" t="str">
            <v>X</v>
          </cell>
        </row>
        <row r="799">
          <cell r="B799">
            <v>799</v>
          </cell>
          <cell r="C799" t="str">
            <v>SG12</v>
          </cell>
          <cell r="D799" t="str">
            <v>12.4</v>
          </cell>
          <cell r="E799" t="str">
            <v>Dokumentation in deutscher Sprache</v>
          </cell>
          <cell r="F799" t="str">
            <v>X</v>
          </cell>
          <cell r="K799">
            <v>44855</v>
          </cell>
          <cell r="N799" t="str">
            <v>X</v>
          </cell>
          <cell r="O799" t="str">
            <v>X</v>
          </cell>
          <cell r="P799" t="str">
            <v>X</v>
          </cell>
          <cell r="Q799" t="str">
            <v>Ü12</v>
          </cell>
          <cell r="R799" t="str">
            <v>Ü12</v>
          </cell>
          <cell r="S799" t="str">
            <v>Ü12</v>
          </cell>
          <cell r="T799" t="str">
            <v>Ü12</v>
          </cell>
          <cell r="U799" t="str">
            <v>Ü12</v>
          </cell>
          <cell r="V799" t="str">
            <v>Ü12</v>
          </cell>
          <cell r="W799" t="str">
            <v>Ü12</v>
          </cell>
          <cell r="X799" t="str">
            <v>Ü12</v>
          </cell>
          <cell r="Y799" t="str">
            <v>Ü12</v>
          </cell>
          <cell r="Z799" t="str">
            <v>Ü12</v>
          </cell>
          <cell r="AA799" t="str">
            <v>Ü12</v>
          </cell>
        </row>
        <row r="800">
          <cell r="B800">
            <v>800</v>
          </cell>
          <cell r="C800" t="str">
            <v>SG14</v>
          </cell>
          <cell r="D800">
            <v>800</v>
          </cell>
          <cell r="E800" t="str">
            <v>Zu den im Vergabeverfahren vereinbarten Bedingungen wird über den Leistungsumfang zwischen dem AN und dem ZDPol eine Rahmenvereinbarung geschlossen.</v>
          </cell>
          <cell r="F800" t="str">
            <v>G</v>
          </cell>
          <cell r="G800" t="str">
            <v>formatiert</v>
          </cell>
          <cell r="K800">
            <v>44855</v>
          </cell>
          <cell r="O800" t="str">
            <v/>
          </cell>
          <cell r="P800" t="str">
            <v/>
          </cell>
          <cell r="Q800" t="str">
            <v>X</v>
          </cell>
          <cell r="R800" t="str">
            <v>X</v>
          </cell>
          <cell r="S800" t="str">
            <v>X</v>
          </cell>
          <cell r="T800" t="str">
            <v>X</v>
          </cell>
          <cell r="U800" t="str">
            <v>X</v>
          </cell>
        </row>
        <row r="801">
          <cell r="B801">
            <v>801</v>
          </cell>
          <cell r="C801" t="str">
            <v>SG14</v>
          </cell>
          <cell r="D801">
            <v>801</v>
          </cell>
          <cell r="E801" t="str">
            <v>Nach Zuschlagserteilung übersendet der Auftragnehmer (AN) zur Vorbereitung des Auftaktgespräches folgende Unterlagen an den künftigen Auftraggeber:
- Angebots-Konfigurationen von Fahrgestell, Aufbau und Beladung
- Muster Beladeplan
- offene Fragen des AN</v>
          </cell>
          <cell r="F801" t="str">
            <v>G</v>
          </cell>
          <cell r="G801" t="str">
            <v>formatiert</v>
          </cell>
          <cell r="K801">
            <v>44855</v>
          </cell>
          <cell r="O801" t="str">
            <v>X</v>
          </cell>
          <cell r="P801" t="str">
            <v>X</v>
          </cell>
          <cell r="Q801" t="str">
            <v/>
          </cell>
          <cell r="R801" t="str">
            <v/>
          </cell>
          <cell r="T801" t="str">
            <v/>
          </cell>
        </row>
        <row r="802">
          <cell r="B802">
            <v>802</v>
          </cell>
          <cell r="C802" t="str">
            <v>SG14</v>
          </cell>
          <cell r="D802">
            <v>802</v>
          </cell>
          <cell r="E802" t="str">
            <v>Zwischen Auftraggeber und Auftragnehmer wird auf Grundlage der Rahmenvereinbarung für jedes Fahrzeug ein Abrufvertrag geschlossen.</v>
          </cell>
          <cell r="F802" t="str">
            <v>G</v>
          </cell>
          <cell r="G802" t="str">
            <v>formatiert</v>
          </cell>
          <cell r="K802">
            <v>44855</v>
          </cell>
          <cell r="O802" t="str">
            <v/>
          </cell>
          <cell r="P802" t="str">
            <v/>
          </cell>
          <cell r="Q802" t="str">
            <v>X</v>
          </cell>
          <cell r="R802" t="str">
            <v>X</v>
          </cell>
          <cell r="S802" t="str">
            <v>X</v>
          </cell>
          <cell r="T802" t="str">
            <v>X</v>
          </cell>
          <cell r="U802" t="str">
            <v>X</v>
          </cell>
        </row>
        <row r="803">
          <cell r="B803">
            <v>803</v>
          </cell>
          <cell r="C803" t="str">
            <v>SG14</v>
          </cell>
          <cell r="D803">
            <v>803</v>
          </cell>
          <cell r="E803" t="str">
            <v>Dem ZDPol ist vom AN eine Kopie von jedem geschlossenen Abrufvertrag zu übersenden.</v>
          </cell>
          <cell r="F803" t="str">
            <v>G</v>
          </cell>
          <cell r="G803" t="str">
            <v>formatiert</v>
          </cell>
          <cell r="K803">
            <v>44855</v>
          </cell>
          <cell r="O803" t="str">
            <v/>
          </cell>
          <cell r="P803" t="str">
            <v/>
          </cell>
          <cell r="Q803" t="str">
            <v>X</v>
          </cell>
          <cell r="R803" t="str">
            <v>X</v>
          </cell>
          <cell r="S803" t="str">
            <v>X</v>
          </cell>
          <cell r="T803" t="str">
            <v>X</v>
          </cell>
          <cell r="U803" t="str">
            <v>X</v>
          </cell>
        </row>
        <row r="804">
          <cell r="B804">
            <v>804</v>
          </cell>
          <cell r="C804" t="str">
            <v>SG14</v>
          </cell>
          <cell r="D804">
            <v>804</v>
          </cell>
          <cell r="E804" t="str">
            <v>Dem ZDPol und der LSTE ist vom Auftragnehmer eine tabellarische Übersicht der terminlichen Fertigungsplanung mit Angabe der Fertigungsnummern und des zugordneten Auftraggebers zu übersenden.</v>
          </cell>
          <cell r="F804" t="str">
            <v>G</v>
          </cell>
          <cell r="G804" t="str">
            <v>formatiert</v>
          </cell>
          <cell r="K804">
            <v>44855</v>
          </cell>
          <cell r="O804" t="str">
            <v/>
          </cell>
          <cell r="P804" t="str">
            <v/>
          </cell>
          <cell r="Q804" t="str">
            <v>X</v>
          </cell>
          <cell r="R804" t="str">
            <v>X</v>
          </cell>
          <cell r="S804" t="str">
            <v>X</v>
          </cell>
          <cell r="T804" t="str">
            <v>X</v>
          </cell>
          <cell r="U804" t="str">
            <v>X</v>
          </cell>
        </row>
        <row r="805">
          <cell r="B805">
            <v>805</v>
          </cell>
          <cell r="C805" t="str">
            <v>SG14</v>
          </cell>
          <cell r="D805">
            <v>805</v>
          </cell>
          <cell r="E805" t="str">
            <v>Nach Anlieferung des Fahrgestells beim Auftragnehmer erhält der Auftraggeber eine Bestätigung des ordnungsgemäßen Eingangs, mind. mit folgenden Angaben:
- Auftragsnummer des AN
- Fahrgestell-Ident-Nr.
- Fahrgestellleermasse
- Fahrgestellkonfiguration (Lieferumfang)</v>
          </cell>
          <cell r="F805" t="str">
            <v>G</v>
          </cell>
          <cell r="G805" t="str">
            <v>formatiert</v>
          </cell>
          <cell r="K805">
            <v>44855</v>
          </cell>
          <cell r="O805" t="str">
            <v>X</v>
          </cell>
          <cell r="P805" t="str">
            <v>X</v>
          </cell>
          <cell r="Q805" t="str">
            <v>X</v>
          </cell>
          <cell r="R805" t="str">
            <v>X</v>
          </cell>
          <cell r="S805" t="str">
            <v>X</v>
          </cell>
          <cell r="T805" t="str">
            <v>X</v>
          </cell>
          <cell r="U805" t="str">
            <v>X</v>
          </cell>
        </row>
        <row r="806">
          <cell r="B806">
            <v>806</v>
          </cell>
          <cell r="C806" t="str">
            <v>SG14</v>
          </cell>
          <cell r="D806">
            <v>806</v>
          </cell>
          <cell r="E806" t="str">
            <v>Zur technischen Abnahme sind alle nach DIN EN 1846-2 notwendigen Prüfnachweise und Dokumentationen (EMV-Bestätigung) vorzulegen mit:
- Kopie der Dokumentation der Ablieferungsinspektion des Fahrgestellherstellers
- digitalisierte Dokumentation der Fahrzeugunterlagen</v>
          </cell>
          <cell r="F806" t="str">
            <v>G</v>
          </cell>
          <cell r="G806" t="str">
            <v>formatiert</v>
          </cell>
          <cell r="K806">
            <v>44855</v>
          </cell>
          <cell r="O806" t="str">
            <v>X</v>
          </cell>
          <cell r="P806" t="str">
            <v>X</v>
          </cell>
          <cell r="Q806" t="str">
            <v/>
          </cell>
          <cell r="R806" t="str">
            <v/>
          </cell>
          <cell r="T806" t="str">
            <v/>
          </cell>
        </row>
        <row r="807">
          <cell r="B807">
            <v>807</v>
          </cell>
          <cell r="C807" t="str">
            <v>SG14</v>
          </cell>
          <cell r="D807">
            <v>807</v>
          </cell>
          <cell r="E807" t="str">
            <v xml:space="preserve">Zur technischen Abnahme sind alle nach DIN EN 1846-2 notwendigen Prüfnachweise und Dokumentationen (EMV-Bestätigung) vorzulegen mit:
- Kopie der Dokumentation der Ablieferungsinspektion des Fahrgestellherstellers
- digitalisierte Dokumentation der Fahrzeugserie
- fahrzeugbezogenes UDS-Protokoll </v>
          </cell>
          <cell r="F807" t="str">
            <v>G</v>
          </cell>
          <cell r="G807" t="str">
            <v>formatiert</v>
          </cell>
          <cell r="K807">
            <v>44855</v>
          </cell>
          <cell r="O807" t="str">
            <v/>
          </cell>
          <cell r="P807" t="str">
            <v/>
          </cell>
          <cell r="Q807" t="str">
            <v>X</v>
          </cell>
          <cell r="R807" t="str">
            <v>X</v>
          </cell>
          <cell r="S807" t="str">
            <v>X</v>
          </cell>
          <cell r="T807" t="str">
            <v>X</v>
          </cell>
          <cell r="U807" t="str">
            <v>X</v>
          </cell>
        </row>
        <row r="808">
          <cell r="B808">
            <v>808</v>
          </cell>
          <cell r="C808" t="str">
            <v>SG14</v>
          </cell>
          <cell r="D808">
            <v>808</v>
          </cell>
          <cell r="E808" t="str">
            <v>Mit dem Fahrzeug sind u.a. folgende Unterlagen zu übergeben:
- Lieferschein entsprechend der Auftragsbestätigung
- Wiegeprotokoll mit Fahrzeuggesamtmasse sowie VA und HA
- Dokumentation vom Fahrgestell
- Schaltpläne, Bedienungs- und Wartungsanleitungen von
  Aufbau und eingebauter Ausrüstung auch in digitaler Form
- Bedienungsanleitungen der Beladung im A4-Ordner
- Gutachten gemäß § 21 StVZO
- Kopie der Dokumentation der Ablieferungsinspektion des 
  Fahrgestellherstellers</v>
          </cell>
          <cell r="F808" t="str">
            <v>G</v>
          </cell>
          <cell r="G808" t="str">
            <v>formatiert</v>
          </cell>
          <cell r="K808">
            <v>44855</v>
          </cell>
          <cell r="O808" t="str">
            <v>X</v>
          </cell>
          <cell r="P808" t="str">
            <v>X</v>
          </cell>
          <cell r="Q808" t="str">
            <v/>
          </cell>
          <cell r="R808" t="str">
            <v/>
          </cell>
          <cell r="T808" t="str">
            <v/>
          </cell>
        </row>
        <row r="809">
          <cell r="B809">
            <v>809</v>
          </cell>
          <cell r="C809" t="str">
            <v>SG14</v>
          </cell>
          <cell r="D809">
            <v>809</v>
          </cell>
          <cell r="E809" t="str">
            <v>Mit jedem Fahrzeug sind u.a. folgende Unterlagen zu übergeben:
- Lieferschein entsprechend der Auftragsbestätigung
- Wiegeprotokoll mit Fahrzeuggesamtmasse sowie VA und HA
- Dokumentation vom Fahrgestell
- Schaltpläne, Bedienungs- und Wartungsanleitungen von
  Aufbau und eingebauter Ausrüstung auch in digitaler Form
- Bedienungsanleitungen der Beladung im A4-Ordner
- Gutachten gemäß § 21 StVZO
- Kopie der Dokumentation der Ablieferungsinspektion des
  Fahrgestellherstellers</v>
          </cell>
          <cell r="F809" t="str">
            <v>G</v>
          </cell>
          <cell r="G809" t="str">
            <v>formatiert</v>
          </cell>
          <cell r="K809">
            <v>44855</v>
          </cell>
          <cell r="O809" t="str">
            <v/>
          </cell>
          <cell r="P809" t="str">
            <v/>
          </cell>
          <cell r="Q809" t="str">
            <v>X</v>
          </cell>
          <cell r="R809" t="str">
            <v>X</v>
          </cell>
          <cell r="S809" t="str">
            <v>X</v>
          </cell>
          <cell r="T809" t="str">
            <v>X</v>
          </cell>
          <cell r="U809" t="str">
            <v>X</v>
          </cell>
        </row>
        <row r="810">
          <cell r="B810">
            <v>810</v>
          </cell>
          <cell r="C810" t="str">
            <v>SG14</v>
          </cell>
          <cell r="D810">
            <v>810</v>
          </cell>
          <cell r="E810" t="str">
            <v>Die LSTE und jeder Auftraggeber erhalten eine Bestätigung über die Einhaltung der Aufbaurichtlinien für das angebotene Fahrzeug. Diese ist in der Ablieferungsinspektion durch den Hersteller des Fahrgestells selbst oder eine autorisierten Vertragswerkstatt zu dokumentieren.</v>
          </cell>
          <cell r="F810" t="str">
            <v>G</v>
          </cell>
          <cell r="G810" t="str">
            <v>formatiert</v>
          </cell>
          <cell r="K810">
            <v>44855</v>
          </cell>
          <cell r="O810" t="str">
            <v/>
          </cell>
          <cell r="P810" t="str">
            <v/>
          </cell>
          <cell r="Q810" t="str">
            <v>X</v>
          </cell>
          <cell r="R810" t="str">
            <v>X</v>
          </cell>
          <cell r="S810" t="str">
            <v>X</v>
          </cell>
          <cell r="T810" t="str">
            <v>X</v>
          </cell>
          <cell r="U810" t="str">
            <v>X</v>
          </cell>
        </row>
        <row r="811">
          <cell r="B811">
            <v>811</v>
          </cell>
          <cell r="C811" t="str">
            <v>SG14</v>
          </cell>
          <cell r="D811">
            <v>811</v>
          </cell>
          <cell r="E811" t="str">
            <v xml:space="preserve">Dem ZDPol ist jede erfolgreiche Übergabe an den Auftraggeber mit folgenden Dokumenten anzuzeigen:
- Kopie des Übergabeprotokolls,
- Kopie der Abnahmeniederschrift LSTE mit Mängelprotokoll
- Bestätigung der Mängelabstellung </v>
          </cell>
          <cell r="F811" t="str">
            <v>G</v>
          </cell>
          <cell r="G811" t="str">
            <v>formatiert</v>
          </cell>
          <cell r="K811">
            <v>44855</v>
          </cell>
          <cell r="O811" t="str">
            <v/>
          </cell>
          <cell r="P811" t="str">
            <v/>
          </cell>
          <cell r="Q811" t="str">
            <v>X</v>
          </cell>
          <cell r="R811" t="str">
            <v>X</v>
          </cell>
          <cell r="S811" t="str">
            <v>X</v>
          </cell>
          <cell r="T811" t="str">
            <v>X</v>
          </cell>
          <cell r="U811" t="str">
            <v>X</v>
          </cell>
        </row>
        <row r="812">
          <cell r="B812">
            <v>812</v>
          </cell>
          <cell r="C812" t="str">
            <v>SG12</v>
          </cell>
          <cell r="D812" t="str">
            <v>12.5</v>
          </cell>
          <cell r="E812" t="str">
            <v>Lieferung</v>
          </cell>
          <cell r="F812" t="str">
            <v>X</v>
          </cell>
          <cell r="K812">
            <v>44855</v>
          </cell>
          <cell r="N812" t="str">
            <v>X</v>
          </cell>
          <cell r="O812" t="str">
            <v>X</v>
          </cell>
          <cell r="P812" t="str">
            <v>X</v>
          </cell>
          <cell r="Q812" t="str">
            <v>Ü12</v>
          </cell>
          <cell r="R812" t="str">
            <v>Ü12</v>
          </cell>
          <cell r="S812" t="str">
            <v>Ü12</v>
          </cell>
          <cell r="T812" t="str">
            <v>Ü12</v>
          </cell>
          <cell r="U812" t="str">
            <v>Ü12</v>
          </cell>
          <cell r="V812" t="str">
            <v>Ü12</v>
          </cell>
          <cell r="W812" t="str">
            <v>Ü12</v>
          </cell>
          <cell r="X812" t="str">
            <v>Ü12</v>
          </cell>
          <cell r="Y812" t="str">
            <v>Ü12</v>
          </cell>
          <cell r="Z812" t="str">
            <v>Ü12</v>
          </cell>
          <cell r="AA812" t="str">
            <v>Ü12</v>
          </cell>
        </row>
        <row r="813">
          <cell r="B813">
            <v>813</v>
          </cell>
          <cell r="C813" t="str">
            <v>SG14</v>
          </cell>
          <cell r="D813">
            <v>813</v>
          </cell>
          <cell r="E813" t="str">
            <v xml:space="preserve">Der Liefereingang des Fahrgestells beim Auftragnehmer ist bis zum Ende der angegebenen Woche im angegebenen Kalenderjahr geplant? </v>
          </cell>
          <cell r="F813" t="str">
            <v>G</v>
          </cell>
          <cell r="G813" t="str">
            <v>formatiert</v>
          </cell>
          <cell r="K813">
            <v>44855</v>
          </cell>
          <cell r="O813" t="str">
            <v>X</v>
          </cell>
          <cell r="P813" t="str">
            <v>X</v>
          </cell>
          <cell r="Q813" t="str">
            <v/>
          </cell>
          <cell r="R813" t="str">
            <v/>
          </cell>
          <cell r="S813" t="str">
            <v/>
          </cell>
          <cell r="T813" t="str">
            <v/>
          </cell>
        </row>
        <row r="814">
          <cell r="B814">
            <v>814</v>
          </cell>
          <cell r="C814" t="str">
            <v>SG14</v>
          </cell>
          <cell r="D814">
            <v>814</v>
          </cell>
          <cell r="E814" t="str">
            <v xml:space="preserve">Der Liefereingang aller Fahrgestelle beim Auftragnehmer ist bei Beauftragung innerhalb der Bindefrist bis zum Freitag der Woche im angegebenen Kalenderjahr geplant? </v>
          </cell>
          <cell r="F814" t="str">
            <v>I</v>
          </cell>
          <cell r="G814" t="str">
            <v>Kalenderwoche/-jahr:</v>
          </cell>
          <cell r="H814" t="str">
            <v>99/9999</v>
          </cell>
          <cell r="K814">
            <v>44855</v>
          </cell>
          <cell r="O814" t="str">
            <v/>
          </cell>
          <cell r="P814" t="str">
            <v/>
          </cell>
          <cell r="Q814" t="str">
            <v>X</v>
          </cell>
          <cell r="R814" t="str">
            <v>X</v>
          </cell>
          <cell r="S814" t="str">
            <v>X</v>
          </cell>
          <cell r="T814" t="str">
            <v>X</v>
          </cell>
          <cell r="U814" t="str">
            <v>X</v>
          </cell>
        </row>
        <row r="815">
          <cell r="B815">
            <v>815</v>
          </cell>
          <cell r="C815" t="str">
            <v>SG14</v>
          </cell>
          <cell r="D815">
            <v>815</v>
          </cell>
          <cell r="E815" t="str">
            <v>Die Übergabe des Fahrzeuges wird bei Beauftragung innerhalb der Bindefrist bis zum Freitag der angegebenen Woche im angegebenen Kalenderjahr zugesichert.</v>
          </cell>
          <cell r="F815" t="str">
            <v>G</v>
          </cell>
          <cell r="G815" t="str">
            <v>formatiert</v>
          </cell>
          <cell r="K815">
            <v>44855</v>
          </cell>
          <cell r="O815" t="str">
            <v>X</v>
          </cell>
          <cell r="P815" t="str">
            <v>X</v>
          </cell>
          <cell r="Q815" t="str">
            <v/>
          </cell>
          <cell r="R815" t="str">
            <v/>
          </cell>
          <cell r="S815" t="str">
            <v/>
          </cell>
          <cell r="T815" t="str">
            <v/>
          </cell>
        </row>
        <row r="816">
          <cell r="B816">
            <v>816</v>
          </cell>
          <cell r="C816" t="str">
            <v>SG14</v>
          </cell>
          <cell r="D816">
            <v>816</v>
          </cell>
          <cell r="E816" t="str">
            <v>Die Gesamtlieferung wird bei Beauftragung innerhalb der Bindefrist bis zum Freitag der angebenen Kalenderwoche zugesichert.</v>
          </cell>
          <cell r="F816" t="str">
            <v>I</v>
          </cell>
          <cell r="G816" t="str">
            <v>Kalenderwoche/-jahr:</v>
          </cell>
          <cell r="H816" t="str">
            <v>99/9999</v>
          </cell>
          <cell r="K816">
            <v>44855</v>
          </cell>
          <cell r="O816" t="str">
            <v/>
          </cell>
          <cell r="P816" t="str">
            <v/>
          </cell>
          <cell r="Q816" t="str">
            <v>X</v>
          </cell>
          <cell r="R816" t="str">
            <v>X</v>
          </cell>
          <cell r="S816" t="str">
            <v>X</v>
          </cell>
          <cell r="T816" t="str">
            <v>X</v>
          </cell>
          <cell r="U816" t="str">
            <v>X</v>
          </cell>
        </row>
        <row r="817">
          <cell r="B817">
            <v>817</v>
          </cell>
          <cell r="C817" t="str">
            <v>SG8</v>
          </cell>
          <cell r="F817" t="str">
            <v>X</v>
          </cell>
          <cell r="K817">
            <v>44855</v>
          </cell>
          <cell r="N817" t="str">
            <v>X</v>
          </cell>
          <cell r="O817" t="str">
            <v>X</v>
          </cell>
          <cell r="P817" t="str">
            <v>X</v>
          </cell>
          <cell r="Q817" t="str">
            <v>L8</v>
          </cell>
          <cell r="R817" t="str">
            <v>L8</v>
          </cell>
          <cell r="S817" t="str">
            <v>L8</v>
          </cell>
          <cell r="T817" t="str">
            <v>L8</v>
          </cell>
          <cell r="U817" t="str">
            <v>L8</v>
          </cell>
          <cell r="V817" t="str">
            <v>L8</v>
          </cell>
          <cell r="W817" t="str">
            <v>L8</v>
          </cell>
          <cell r="X817" t="str">
            <v>L8</v>
          </cell>
          <cell r="Y817" t="str">
            <v>L8</v>
          </cell>
          <cell r="Z817" t="str">
            <v>L8</v>
          </cell>
          <cell r="AA817" t="str">
            <v>L8</v>
          </cell>
        </row>
        <row r="818">
          <cell r="B818">
            <v>818</v>
          </cell>
          <cell r="C818" t="str">
            <v>SG14</v>
          </cell>
          <cell r="D818" t="str">
            <v>1!2</v>
          </cell>
          <cell r="E818" t="str">
            <v>Die mit einem "G" gekennzeichneten Grundanforderungen der Gruppe 12 müssen vollständig erfüllt werden.</v>
          </cell>
          <cell r="F818" t="str">
            <v>X</v>
          </cell>
          <cell r="G818" t="str">
            <v>Werden voll erfüllt:</v>
          </cell>
          <cell r="H818" t="str">
            <v>?</v>
          </cell>
          <cell r="K818">
            <v>44855</v>
          </cell>
          <cell r="N818" t="str">
            <v>X</v>
          </cell>
          <cell r="O818" t="str">
            <v>X</v>
          </cell>
          <cell r="P818" t="str">
            <v>X</v>
          </cell>
          <cell r="Q818" t="str">
            <v>!</v>
          </cell>
          <cell r="R818" t="str">
            <v>!</v>
          </cell>
          <cell r="S818" t="str">
            <v>!</v>
          </cell>
          <cell r="T818" t="str">
            <v>!</v>
          </cell>
          <cell r="U818" t="str">
            <v>!</v>
          </cell>
          <cell r="V818" t="str">
            <v>!</v>
          </cell>
          <cell r="W818" t="str">
            <v>!</v>
          </cell>
          <cell r="X818" t="str">
            <v>!</v>
          </cell>
          <cell r="Y818" t="str">
            <v>!</v>
          </cell>
          <cell r="Z818" t="str">
            <v>!</v>
          </cell>
          <cell r="AA818" t="str">
            <v>!</v>
          </cell>
        </row>
        <row r="819">
          <cell r="B819">
            <v>819</v>
          </cell>
          <cell r="C819" t="str">
            <v>SG8</v>
          </cell>
          <cell r="F819" t="str">
            <v>X</v>
          </cell>
          <cell r="K819">
            <v>44855</v>
          </cell>
          <cell r="N819" t="str">
            <v>X</v>
          </cell>
          <cell r="O819" t="str">
            <v>X</v>
          </cell>
          <cell r="P819" t="str">
            <v>X</v>
          </cell>
          <cell r="Q819" t="str">
            <v>L8</v>
          </cell>
          <cell r="R819" t="str">
            <v>L8</v>
          </cell>
          <cell r="S819" t="str">
            <v>L8</v>
          </cell>
          <cell r="T819" t="str">
            <v>L8</v>
          </cell>
          <cell r="U819" t="str">
            <v>L8</v>
          </cell>
          <cell r="V819" t="str">
            <v>L8</v>
          </cell>
          <cell r="W819" t="str">
            <v>L8</v>
          </cell>
          <cell r="X819" t="str">
            <v>L8</v>
          </cell>
          <cell r="Y819" t="str">
            <v>L8</v>
          </cell>
          <cell r="Z819" t="str">
            <v>L8</v>
          </cell>
          <cell r="AA819" t="str">
            <v>L8</v>
          </cell>
        </row>
        <row r="820">
          <cell r="B820">
            <v>820</v>
          </cell>
          <cell r="C820" t="str">
            <v>SG14</v>
          </cell>
          <cell r="E820">
            <v>20475</v>
          </cell>
          <cell r="F820" t="str">
            <v>x</v>
          </cell>
          <cell r="H820">
            <v>20475</v>
          </cell>
          <cell r="K820">
            <v>44855</v>
          </cell>
          <cell r="N820" t="str">
            <v>X</v>
          </cell>
          <cell r="O820" t="str">
            <v>X</v>
          </cell>
          <cell r="P820" t="str">
            <v>X</v>
          </cell>
          <cell r="Q820" t="str">
            <v>GP</v>
          </cell>
          <cell r="R820" t="str">
            <v>GP</v>
          </cell>
          <cell r="S820" t="str">
            <v>GP</v>
          </cell>
          <cell r="T820" t="str">
            <v>GP</v>
          </cell>
          <cell r="U820" t="str">
            <v>GP</v>
          </cell>
          <cell r="V820" t="str">
            <v>GP</v>
          </cell>
          <cell r="W820" t="str">
            <v>X</v>
          </cell>
          <cell r="X820" t="str">
            <v>X</v>
          </cell>
          <cell r="Y820" t="str">
            <v>X</v>
          </cell>
          <cell r="Z820" t="str">
            <v>X</v>
          </cell>
          <cell r="AA820" t="str">
            <v>X</v>
          </cell>
        </row>
        <row r="821">
          <cell r="B821">
            <v>821</v>
          </cell>
          <cell r="C821" t="str">
            <v>SG8</v>
          </cell>
          <cell r="F821" t="str">
            <v>x</v>
          </cell>
          <cell r="K821">
            <v>44855</v>
          </cell>
          <cell r="N821" t="str">
            <v>X</v>
          </cell>
          <cell r="O821" t="str">
            <v>X</v>
          </cell>
          <cell r="P821" t="str">
            <v>X</v>
          </cell>
          <cell r="Q821" t="str">
            <v>L8</v>
          </cell>
          <cell r="R821" t="str">
            <v>L8</v>
          </cell>
          <cell r="S821" t="str">
            <v>L8</v>
          </cell>
          <cell r="T821" t="str">
            <v>L8</v>
          </cell>
          <cell r="U821" t="str">
            <v>L8</v>
          </cell>
          <cell r="V821" t="str">
            <v>L8</v>
          </cell>
          <cell r="W821" t="str">
            <v>L8</v>
          </cell>
          <cell r="X821" t="str">
            <v>L8</v>
          </cell>
          <cell r="Y821" t="str">
            <v>L8</v>
          </cell>
          <cell r="Z821" t="str">
            <v>L8</v>
          </cell>
          <cell r="AA821" t="str">
            <v>L8</v>
          </cell>
        </row>
        <row r="822">
          <cell r="B822">
            <v>822</v>
          </cell>
          <cell r="C822" t="str">
            <v>SG14</v>
          </cell>
          <cell r="D822">
            <v>0</v>
          </cell>
          <cell r="E822" t="str">
            <v>Maximalwert laufende Nummer</v>
          </cell>
          <cell r="K822">
            <v>45005</v>
          </cell>
          <cell r="N822" t="str">
            <v>X</v>
          </cell>
          <cell r="O822" t="str">
            <v>X</v>
          </cell>
          <cell r="P822" t="str">
            <v>X</v>
          </cell>
          <cell r="Q822" t="str">
            <v>PR</v>
          </cell>
          <cell r="R822" t="str">
            <v>PR</v>
          </cell>
          <cell r="S822" t="str">
            <v>PR</v>
          </cell>
          <cell r="T822" t="str">
            <v>PR</v>
          </cell>
          <cell r="U822" t="str">
            <v>PR</v>
          </cell>
          <cell r="V822" t="str">
            <v>PR</v>
          </cell>
          <cell r="W822" t="str">
            <v>PR</v>
          </cell>
          <cell r="X822" t="str">
            <v>PR</v>
          </cell>
          <cell r="Y822" t="str">
            <v>PR</v>
          </cell>
          <cell r="Z822" t="str">
            <v>PR</v>
          </cell>
          <cell r="AA822" t="str">
            <v>PR</v>
          </cell>
        </row>
        <row r="823">
          <cell r="B823">
            <v>823</v>
          </cell>
          <cell r="C823" t="str">
            <v>SG14</v>
          </cell>
          <cell r="D823">
            <v>-715</v>
          </cell>
          <cell r="E823" t="str">
            <v>Differenz KG zu LfdNr</v>
          </cell>
          <cell r="K823">
            <v>45005</v>
          </cell>
          <cell r="N823" t="str">
            <v>X</v>
          </cell>
          <cell r="O823" t="str">
            <v>X</v>
          </cell>
          <cell r="P823" t="str">
            <v>X</v>
          </cell>
          <cell r="Q823" t="str">
            <v>PR</v>
          </cell>
          <cell r="R823" t="str">
            <v>PR</v>
          </cell>
          <cell r="S823" t="str">
            <v>PR</v>
          </cell>
          <cell r="T823" t="str">
            <v>PR</v>
          </cell>
          <cell r="U823" t="str">
            <v>PR</v>
          </cell>
          <cell r="V823" t="str">
            <v>PR</v>
          </cell>
          <cell r="W823" t="str">
            <v>PR</v>
          </cell>
          <cell r="X823" t="str">
            <v>PR</v>
          </cell>
          <cell r="Y823" t="str">
            <v>PR</v>
          </cell>
          <cell r="Z823" t="str">
            <v>PR</v>
          </cell>
          <cell r="AA823" t="str">
            <v>PR</v>
          </cell>
        </row>
        <row r="824">
          <cell r="B824">
            <v>824</v>
          </cell>
          <cell r="C824" t="str">
            <v>SG14</v>
          </cell>
          <cell r="D824">
            <v>559</v>
          </cell>
          <cell r="E824" t="str">
            <v>Anzahl "G" aus Spalte F</v>
          </cell>
          <cell r="K824">
            <v>45005</v>
          </cell>
          <cell r="N824" t="str">
            <v>X</v>
          </cell>
          <cell r="O824" t="str">
            <v>X</v>
          </cell>
          <cell r="P824" t="str">
            <v>X</v>
          </cell>
          <cell r="Q824" t="str">
            <v>PR</v>
          </cell>
          <cell r="R824" t="str">
            <v>PR</v>
          </cell>
          <cell r="S824" t="str">
            <v>PR</v>
          </cell>
          <cell r="T824" t="str">
            <v>PR</v>
          </cell>
          <cell r="U824" t="str">
            <v>PR</v>
          </cell>
          <cell r="V824" t="str">
            <v>PR</v>
          </cell>
          <cell r="W824" t="str">
            <v>PR</v>
          </cell>
          <cell r="X824" t="str">
            <v>PR</v>
          </cell>
          <cell r="Y824" t="str">
            <v>PR</v>
          </cell>
          <cell r="Z824" t="str">
            <v>PR</v>
          </cell>
          <cell r="AA824" t="str">
            <v>PR</v>
          </cell>
        </row>
        <row r="825">
          <cell r="B825">
            <v>825</v>
          </cell>
          <cell r="C825" t="str">
            <v>SG14</v>
          </cell>
          <cell r="D825">
            <v>128</v>
          </cell>
          <cell r="E825" t="str">
            <v>Anzahl "B" aus Spalte F</v>
          </cell>
          <cell r="K825">
            <v>45005</v>
          </cell>
          <cell r="N825" t="str">
            <v>X</v>
          </cell>
          <cell r="O825" t="str">
            <v>X</v>
          </cell>
          <cell r="P825" t="str">
            <v>X</v>
          </cell>
          <cell r="Q825" t="str">
            <v>PR</v>
          </cell>
          <cell r="R825" t="str">
            <v>PR</v>
          </cell>
          <cell r="S825" t="str">
            <v>PR</v>
          </cell>
          <cell r="T825" t="str">
            <v>PR</v>
          </cell>
          <cell r="U825" t="str">
            <v>PR</v>
          </cell>
          <cell r="V825" t="str">
            <v>PR</v>
          </cell>
          <cell r="W825" t="str">
            <v>PR</v>
          </cell>
          <cell r="X825" t="str">
            <v>PR</v>
          </cell>
          <cell r="Y825" t="str">
            <v>PR</v>
          </cell>
          <cell r="Z825" t="str">
            <v>PR</v>
          </cell>
          <cell r="AA825" t="str">
            <v>PR</v>
          </cell>
        </row>
        <row r="826">
          <cell r="B826">
            <v>826</v>
          </cell>
          <cell r="C826" t="str">
            <v>SG14</v>
          </cell>
          <cell r="D826">
            <v>28</v>
          </cell>
          <cell r="E826" t="str">
            <v>Anzahl "I" aus Spalte F</v>
          </cell>
          <cell r="K826">
            <v>45005</v>
          </cell>
          <cell r="N826" t="str">
            <v>X</v>
          </cell>
          <cell r="O826" t="str">
            <v>X</v>
          </cell>
          <cell r="P826" t="str">
            <v>X</v>
          </cell>
          <cell r="Q826" t="str">
            <v>PR</v>
          </cell>
          <cell r="R826" t="str">
            <v>PR</v>
          </cell>
          <cell r="S826" t="str">
            <v>PR</v>
          </cell>
          <cell r="T826" t="str">
            <v>PR</v>
          </cell>
          <cell r="U826" t="str">
            <v>PR</v>
          </cell>
          <cell r="V826" t="str">
            <v>PR</v>
          </cell>
          <cell r="W826" t="str">
            <v>PR</v>
          </cell>
          <cell r="X826" t="str">
            <v>PR</v>
          </cell>
          <cell r="Y826" t="str">
            <v>PR</v>
          </cell>
          <cell r="Z826" t="str">
            <v>PR</v>
          </cell>
          <cell r="AA826" t="str">
            <v>PR</v>
          </cell>
        </row>
        <row r="827">
          <cell r="B827">
            <v>827</v>
          </cell>
          <cell r="C827" t="str">
            <v>SG14</v>
          </cell>
          <cell r="D827">
            <v>124</v>
          </cell>
          <cell r="E827" t="str">
            <v>Anzahl "?" aus Spalte H</v>
          </cell>
          <cell r="K827">
            <v>45005</v>
          </cell>
          <cell r="N827" t="str">
            <v>X</v>
          </cell>
          <cell r="O827" t="str">
            <v>X</v>
          </cell>
          <cell r="P827" t="str">
            <v>X</v>
          </cell>
          <cell r="Q827" t="str">
            <v>PR</v>
          </cell>
          <cell r="R827" t="str">
            <v>PR</v>
          </cell>
          <cell r="S827" t="str">
            <v>PR</v>
          </cell>
          <cell r="T827" t="str">
            <v>PR</v>
          </cell>
          <cell r="U827" t="str">
            <v>PR</v>
          </cell>
          <cell r="V827" t="str">
            <v>PR</v>
          </cell>
          <cell r="W827" t="str">
            <v>PR</v>
          </cell>
          <cell r="X827" t="str">
            <v>PR</v>
          </cell>
          <cell r="Y827" t="str">
            <v>PR</v>
          </cell>
          <cell r="Z827" t="str">
            <v>PR</v>
          </cell>
          <cell r="AA827" t="str">
            <v>PR</v>
          </cell>
        </row>
        <row r="828">
          <cell r="B828">
            <v>828</v>
          </cell>
          <cell r="C828" t="str">
            <v>SG14</v>
          </cell>
          <cell r="E828" t="str">
            <v>Hauptgruppen</v>
          </cell>
          <cell r="F828" t="str">
            <v>x</v>
          </cell>
          <cell r="K828">
            <v>44855</v>
          </cell>
          <cell r="N828" t="str">
            <v>X</v>
          </cell>
          <cell r="O828" t="str">
            <v>X</v>
          </cell>
          <cell r="P828" t="str">
            <v>X</v>
          </cell>
        </row>
        <row r="829">
          <cell r="B829">
            <v>829</v>
          </cell>
          <cell r="C829" t="str">
            <v>SG14</v>
          </cell>
          <cell r="D829" t="e">
            <v>#DIV/0!</v>
          </cell>
          <cell r="E829" t="str">
            <v>Fahrgestell</v>
          </cell>
          <cell r="F829" t="str">
            <v>x</v>
          </cell>
          <cell r="H829">
            <v>2400</v>
          </cell>
          <cell r="K829">
            <v>44855</v>
          </cell>
          <cell r="N829" t="str">
            <v>X</v>
          </cell>
          <cell r="O829" t="str">
            <v>X</v>
          </cell>
          <cell r="P829" t="str">
            <v>X</v>
          </cell>
        </row>
        <row r="830">
          <cell r="B830">
            <v>830</v>
          </cell>
          <cell r="C830" t="str">
            <v>SG14</v>
          </cell>
          <cell r="D830" t="e">
            <v>#DIV/0!</v>
          </cell>
          <cell r="E830" t="str">
            <v>Aufbau</v>
          </cell>
          <cell r="F830" t="str">
            <v>x</v>
          </cell>
          <cell r="H830">
            <v>8500</v>
          </cell>
          <cell r="K830">
            <v>44855</v>
          </cell>
          <cell r="N830" t="str">
            <v>X</v>
          </cell>
          <cell r="O830" t="str">
            <v>X</v>
          </cell>
          <cell r="P830" t="str">
            <v>X</v>
          </cell>
        </row>
        <row r="831">
          <cell r="B831">
            <v>831</v>
          </cell>
          <cell r="C831" t="str">
            <v>SG14</v>
          </cell>
          <cell r="D831" t="e">
            <v>#DIV/0!</v>
          </cell>
          <cell r="E831" t="str">
            <v>Beladung</v>
          </cell>
          <cell r="F831" t="str">
            <v>x</v>
          </cell>
          <cell r="H831">
            <v>0</v>
          </cell>
          <cell r="K831">
            <v>44855</v>
          </cell>
          <cell r="N831" t="str">
            <v>X</v>
          </cell>
          <cell r="O831" t="str">
            <v>X</v>
          </cell>
          <cell r="P831" t="str">
            <v>X</v>
          </cell>
        </row>
        <row r="832">
          <cell r="B832">
            <v>832</v>
          </cell>
          <cell r="C832" t="str">
            <v>SG14</v>
          </cell>
          <cell r="D832" t="e">
            <v>#DIV/0!</v>
          </cell>
          <cell r="E832" t="str">
            <v>Betrieb</v>
          </cell>
          <cell r="F832" t="str">
            <v>x</v>
          </cell>
          <cell r="H832">
            <v>800</v>
          </cell>
          <cell r="K832">
            <v>44855</v>
          </cell>
          <cell r="N832" t="str">
            <v>X</v>
          </cell>
          <cell r="O832" t="str">
            <v>X</v>
          </cell>
          <cell r="P832" t="str">
            <v>X</v>
          </cell>
        </row>
        <row r="833">
          <cell r="B833">
            <v>833</v>
          </cell>
          <cell r="C833" t="str">
            <v>SG14</v>
          </cell>
          <cell r="F833" t="str">
            <v>x</v>
          </cell>
          <cell r="K833">
            <v>44855</v>
          </cell>
          <cell r="N833" t="str">
            <v>X</v>
          </cell>
          <cell r="O833" t="str">
            <v>X</v>
          </cell>
          <cell r="P833" t="str">
            <v>X</v>
          </cell>
        </row>
        <row r="834">
          <cell r="B834">
            <v>834</v>
          </cell>
          <cell r="C834" t="str">
            <v>SG14</v>
          </cell>
          <cell r="F834" t="str">
            <v>x</v>
          </cell>
          <cell r="K834">
            <v>44855</v>
          </cell>
          <cell r="N834" t="str">
            <v>X</v>
          </cell>
          <cell r="O834" t="str">
            <v>X</v>
          </cell>
          <cell r="P834" t="str">
            <v>X</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E489"/>
  <sheetViews>
    <sheetView tabSelected="1" view="pageBreakPreview" topLeftCell="C405" zoomScaleNormal="85" zoomScaleSheetLayoutView="100" workbookViewId="0">
      <selection activeCell="D414" sqref="D414"/>
    </sheetView>
  </sheetViews>
  <sheetFormatPr baseColWidth="10" defaultColWidth="11.44140625" defaultRowHeight="13.2"/>
  <cols>
    <col min="1" max="1" width="4.21875" style="1" hidden="1" customWidth="1"/>
    <col min="2" max="2" width="10.77734375" style="1" hidden="1" customWidth="1"/>
    <col min="3" max="3" width="4.77734375" style="2" customWidth="1"/>
    <col min="4" max="4" width="50.77734375" style="2" customWidth="1"/>
    <col min="5" max="5" width="3.77734375" style="2" customWidth="1"/>
    <col min="6" max="16384" width="11.44140625" style="1"/>
  </cols>
  <sheetData>
    <row r="1" spans="1:5" ht="17.399999999999999">
      <c r="A1" s="85"/>
      <c r="B1" s="79"/>
      <c r="C1" s="84"/>
      <c r="D1" s="83" t="s">
        <v>327</v>
      </c>
      <c r="E1" s="82"/>
    </row>
    <row r="2" spans="1:5" ht="34.799999999999997">
      <c r="A2" s="85"/>
      <c r="B2" s="79"/>
      <c r="C2" s="84"/>
      <c r="D2" s="169" t="s">
        <v>517</v>
      </c>
      <c r="E2" s="82"/>
    </row>
    <row r="3" spans="1:5" s="80" customFormat="1">
      <c r="A3" s="31">
        <v>3</v>
      </c>
      <c r="B3" s="79"/>
      <c r="C3" s="4">
        <v>4</v>
      </c>
      <c r="D3" s="81">
        <v>50</v>
      </c>
      <c r="E3" s="81">
        <v>3</v>
      </c>
    </row>
    <row r="4" spans="1:5">
      <c r="A4" s="31">
        <v>4</v>
      </c>
      <c r="B4" s="79" t="s">
        <v>326</v>
      </c>
      <c r="C4" s="78" t="s">
        <v>325</v>
      </c>
      <c r="D4" s="78" t="s">
        <v>324</v>
      </c>
      <c r="E4" s="77" t="s">
        <v>323</v>
      </c>
    </row>
    <row r="5" spans="1:5" ht="17.399999999999999">
      <c r="A5" s="31">
        <v>5</v>
      </c>
      <c r="B5" s="16" t="s">
        <v>6</v>
      </c>
      <c r="C5" s="76" t="s">
        <v>322</v>
      </c>
      <c r="D5" s="75" t="s">
        <v>321</v>
      </c>
      <c r="E5" s="74" t="s">
        <v>0</v>
      </c>
    </row>
    <row r="6" spans="1:5" ht="118.8">
      <c r="A6" s="31">
        <v>11</v>
      </c>
      <c r="B6" s="16" t="s">
        <v>6</v>
      </c>
      <c r="C6" s="15">
        <v>1</v>
      </c>
      <c r="D6" s="121" t="s">
        <v>518</v>
      </c>
      <c r="E6" s="23" t="s">
        <v>8</v>
      </c>
    </row>
    <row r="7" spans="1:5" ht="52.8">
      <c r="A7" s="31">
        <v>18</v>
      </c>
      <c r="B7" s="16" t="s">
        <v>6</v>
      </c>
      <c r="C7" s="15">
        <f t="shared" ref="C7:C22" si="0">C6+1</f>
        <v>2</v>
      </c>
      <c r="D7" s="122" t="s">
        <v>453</v>
      </c>
      <c r="E7" s="23" t="s">
        <v>8</v>
      </c>
    </row>
    <row r="8" spans="1:5" ht="26.4">
      <c r="A8" s="31">
        <v>23</v>
      </c>
      <c r="B8" s="16" t="s">
        <v>6</v>
      </c>
      <c r="C8" s="105">
        <f t="shared" si="0"/>
        <v>3</v>
      </c>
      <c r="D8" s="94" t="s">
        <v>320</v>
      </c>
      <c r="E8" s="23" t="s">
        <v>8</v>
      </c>
    </row>
    <row r="9" spans="1:5" ht="75.75" customHeight="1">
      <c r="A9" s="31">
        <v>26</v>
      </c>
      <c r="B9" s="16" t="s">
        <v>6</v>
      </c>
      <c r="C9" s="105">
        <f t="shared" si="0"/>
        <v>4</v>
      </c>
      <c r="D9" s="94" t="s">
        <v>319</v>
      </c>
      <c r="E9" s="23" t="s">
        <v>8</v>
      </c>
    </row>
    <row r="10" spans="1:5" ht="26.4">
      <c r="A10" s="31">
        <v>31</v>
      </c>
      <c r="B10" s="16" t="s">
        <v>6</v>
      </c>
      <c r="C10" s="105">
        <f t="shared" si="0"/>
        <v>5</v>
      </c>
      <c r="D10" s="42" t="s">
        <v>348</v>
      </c>
      <c r="E10" s="73" t="s">
        <v>8</v>
      </c>
    </row>
    <row r="11" spans="1:5" ht="39.6">
      <c r="A11" s="31">
        <v>37</v>
      </c>
      <c r="B11" s="16" t="s">
        <v>6</v>
      </c>
      <c r="C11" s="105">
        <f t="shared" si="0"/>
        <v>6</v>
      </c>
      <c r="D11" s="123" t="s">
        <v>318</v>
      </c>
      <c r="E11" s="23" t="s">
        <v>8</v>
      </c>
    </row>
    <row r="12" spans="1:5" ht="39.6">
      <c r="A12" s="31">
        <v>38</v>
      </c>
      <c r="B12" s="16" t="s">
        <v>6</v>
      </c>
      <c r="C12" s="105">
        <f t="shared" si="0"/>
        <v>7</v>
      </c>
      <c r="D12" s="123" t="s">
        <v>317</v>
      </c>
      <c r="E12" s="23" t="s">
        <v>8</v>
      </c>
    </row>
    <row r="13" spans="1:5" ht="39.6">
      <c r="A13" s="31">
        <v>44</v>
      </c>
      <c r="B13" s="16" t="s">
        <v>6</v>
      </c>
      <c r="C13" s="105">
        <f t="shared" si="0"/>
        <v>8</v>
      </c>
      <c r="D13" s="47" t="s">
        <v>316</v>
      </c>
      <c r="E13" s="23" t="s">
        <v>8</v>
      </c>
    </row>
    <row r="14" spans="1:5" ht="52.8">
      <c r="A14" s="31">
        <v>46</v>
      </c>
      <c r="B14" s="16" t="s">
        <v>6</v>
      </c>
      <c r="C14" s="105">
        <f t="shared" si="0"/>
        <v>9</v>
      </c>
      <c r="D14" s="47" t="s">
        <v>454</v>
      </c>
      <c r="E14" s="23" t="s">
        <v>8</v>
      </c>
    </row>
    <row r="15" spans="1:5" ht="39.6">
      <c r="A15" s="31">
        <v>47</v>
      </c>
      <c r="B15" s="16" t="s">
        <v>6</v>
      </c>
      <c r="C15" s="105">
        <f t="shared" si="0"/>
        <v>10</v>
      </c>
      <c r="D15" s="47" t="s">
        <v>490</v>
      </c>
      <c r="E15" s="23" t="s">
        <v>8</v>
      </c>
    </row>
    <row r="16" spans="1:5" ht="52.8">
      <c r="A16" s="31"/>
      <c r="B16" s="16" t="s">
        <v>6</v>
      </c>
      <c r="C16" s="105">
        <f t="shared" si="0"/>
        <v>11</v>
      </c>
      <c r="D16" s="47" t="s">
        <v>414</v>
      </c>
      <c r="E16" s="25" t="s">
        <v>18</v>
      </c>
    </row>
    <row r="17" spans="1:5" ht="66">
      <c r="A17" s="31">
        <v>49</v>
      </c>
      <c r="B17" s="16" t="s">
        <v>6</v>
      </c>
      <c r="C17" s="105">
        <f t="shared" si="0"/>
        <v>12</v>
      </c>
      <c r="D17" s="124" t="s">
        <v>377</v>
      </c>
      <c r="E17" s="23" t="s">
        <v>8</v>
      </c>
    </row>
    <row r="18" spans="1:5" ht="26.4">
      <c r="A18" s="30">
        <v>50</v>
      </c>
      <c r="B18" s="16" t="s">
        <v>6</v>
      </c>
      <c r="C18" s="105">
        <f t="shared" si="0"/>
        <v>13</v>
      </c>
      <c r="D18" s="125" t="s">
        <v>315</v>
      </c>
      <c r="E18" s="23" t="s">
        <v>8</v>
      </c>
    </row>
    <row r="19" spans="1:5" ht="79.2">
      <c r="A19" s="31">
        <v>51</v>
      </c>
      <c r="B19" s="16" t="s">
        <v>6</v>
      </c>
      <c r="C19" s="105">
        <f t="shared" si="0"/>
        <v>14</v>
      </c>
      <c r="D19" s="125" t="s">
        <v>376</v>
      </c>
      <c r="E19" s="23" t="s">
        <v>8</v>
      </c>
    </row>
    <row r="20" spans="1:5" ht="26.4">
      <c r="A20" s="31"/>
      <c r="B20" s="16" t="s">
        <v>6</v>
      </c>
      <c r="C20" s="105">
        <f t="shared" si="0"/>
        <v>15</v>
      </c>
      <c r="D20" s="126" t="s">
        <v>314</v>
      </c>
      <c r="E20" s="23" t="s">
        <v>8</v>
      </c>
    </row>
    <row r="21" spans="1:5" ht="66">
      <c r="A21" s="31"/>
      <c r="B21" s="16" t="s">
        <v>6</v>
      </c>
      <c r="C21" s="105">
        <f t="shared" si="0"/>
        <v>16</v>
      </c>
      <c r="D21" s="126" t="s">
        <v>313</v>
      </c>
      <c r="E21" s="23" t="s">
        <v>8</v>
      </c>
    </row>
    <row r="22" spans="1:5" ht="105.6">
      <c r="A22" s="31"/>
      <c r="B22" s="16" t="s">
        <v>6</v>
      </c>
      <c r="C22" s="112">
        <f t="shared" si="0"/>
        <v>17</v>
      </c>
      <c r="D22" s="125" t="s">
        <v>418</v>
      </c>
      <c r="E22" s="23" t="s">
        <v>8</v>
      </c>
    </row>
    <row r="23" spans="1:5" s="3" customFormat="1" ht="10.199999999999999">
      <c r="A23" s="30">
        <v>52</v>
      </c>
      <c r="B23" s="8" t="s">
        <v>1</v>
      </c>
      <c r="C23" s="72"/>
      <c r="D23" s="71"/>
      <c r="E23" s="13" t="s">
        <v>0</v>
      </c>
    </row>
    <row r="24" spans="1:5" ht="39.6">
      <c r="A24" s="31">
        <v>53</v>
      </c>
      <c r="B24" s="16" t="s">
        <v>6</v>
      </c>
      <c r="C24" s="11" t="s">
        <v>312</v>
      </c>
      <c r="D24" s="10" t="s">
        <v>311</v>
      </c>
      <c r="E24" s="9" t="s">
        <v>0</v>
      </c>
    </row>
    <row r="25" spans="1:5" s="3" customFormat="1" ht="10.199999999999999">
      <c r="A25" s="30">
        <v>54</v>
      </c>
      <c r="B25" s="8" t="s">
        <v>1</v>
      </c>
      <c r="C25" s="39"/>
      <c r="D25" s="70"/>
      <c r="E25" s="69" t="s">
        <v>0</v>
      </c>
    </row>
    <row r="26" spans="1:5" ht="17.399999999999999">
      <c r="A26" s="31">
        <v>55</v>
      </c>
      <c r="B26" s="16" t="s">
        <v>6</v>
      </c>
      <c r="C26" s="36" t="s">
        <v>310</v>
      </c>
      <c r="D26" s="68" t="s">
        <v>309</v>
      </c>
      <c r="E26" s="34" t="s">
        <v>0</v>
      </c>
    </row>
    <row r="27" spans="1:5" ht="15.6">
      <c r="A27" s="31">
        <v>56</v>
      </c>
      <c r="B27" s="12" t="s">
        <v>4</v>
      </c>
      <c r="C27" s="67" t="s">
        <v>308</v>
      </c>
      <c r="D27" s="66" t="s">
        <v>307</v>
      </c>
      <c r="E27" s="32" t="s">
        <v>0</v>
      </c>
    </row>
    <row r="28" spans="1:5" ht="17.399999999999999">
      <c r="A28" s="31">
        <v>57</v>
      </c>
      <c r="B28" s="16" t="s">
        <v>6</v>
      </c>
      <c r="C28" s="23">
        <f>C22+1</f>
        <v>18</v>
      </c>
      <c r="D28" s="94" t="s">
        <v>419</v>
      </c>
      <c r="E28" s="14" t="s">
        <v>5</v>
      </c>
    </row>
    <row r="29" spans="1:5" ht="17.399999999999999">
      <c r="A29" s="31">
        <v>58</v>
      </c>
      <c r="B29" s="16" t="s">
        <v>6</v>
      </c>
      <c r="C29" s="15">
        <f t="shared" ref="C29:C36" si="1">C28+1</f>
        <v>19</v>
      </c>
      <c r="D29" s="18" t="s">
        <v>306</v>
      </c>
      <c r="E29" s="14" t="s">
        <v>5</v>
      </c>
    </row>
    <row r="30" spans="1:5" ht="26.4">
      <c r="A30" s="31">
        <v>59</v>
      </c>
      <c r="B30" s="16" t="s">
        <v>6</v>
      </c>
      <c r="C30" s="15">
        <f t="shared" si="1"/>
        <v>20</v>
      </c>
      <c r="D30" s="18" t="s">
        <v>305</v>
      </c>
      <c r="E30" s="14" t="s">
        <v>5</v>
      </c>
    </row>
    <row r="31" spans="1:5" ht="26.4">
      <c r="A31" s="31">
        <v>60</v>
      </c>
      <c r="B31" s="16" t="s">
        <v>6</v>
      </c>
      <c r="C31" s="15">
        <f t="shared" si="1"/>
        <v>21</v>
      </c>
      <c r="D31" s="18" t="s">
        <v>304</v>
      </c>
      <c r="E31" s="14" t="s">
        <v>5</v>
      </c>
    </row>
    <row r="32" spans="1:5" ht="26.4">
      <c r="A32" s="31">
        <v>61</v>
      </c>
      <c r="B32" s="16" t="s">
        <v>6</v>
      </c>
      <c r="C32" s="15">
        <f t="shared" si="1"/>
        <v>22</v>
      </c>
      <c r="D32" s="18" t="s">
        <v>303</v>
      </c>
      <c r="E32" s="14" t="s">
        <v>5</v>
      </c>
    </row>
    <row r="33" spans="1:5" ht="17.399999999999999">
      <c r="A33" s="31">
        <v>62</v>
      </c>
      <c r="B33" s="16" t="s">
        <v>6</v>
      </c>
      <c r="C33" s="15">
        <f t="shared" si="1"/>
        <v>23</v>
      </c>
      <c r="D33" s="94" t="s">
        <v>420</v>
      </c>
      <c r="E33" s="14" t="s">
        <v>5</v>
      </c>
    </row>
    <row r="34" spans="1:5" ht="17.399999999999999">
      <c r="A34" s="31"/>
      <c r="B34" s="16" t="s">
        <v>6</v>
      </c>
      <c r="C34" s="15">
        <f t="shared" si="1"/>
        <v>24</v>
      </c>
      <c r="D34" s="94" t="s">
        <v>421</v>
      </c>
      <c r="E34" s="14" t="s">
        <v>5</v>
      </c>
    </row>
    <row r="35" spans="1:5" ht="17.399999999999999">
      <c r="A35" s="31"/>
      <c r="B35" s="16" t="s">
        <v>6</v>
      </c>
      <c r="C35" s="15">
        <f t="shared" si="1"/>
        <v>25</v>
      </c>
      <c r="D35" s="94" t="s">
        <v>302</v>
      </c>
      <c r="E35" s="14" t="s">
        <v>5</v>
      </c>
    </row>
    <row r="36" spans="1:5" ht="26.4">
      <c r="A36" s="31">
        <v>66</v>
      </c>
      <c r="B36" s="16" t="s">
        <v>6</v>
      </c>
      <c r="C36" s="15">
        <f t="shared" si="1"/>
        <v>26</v>
      </c>
      <c r="D36" s="94" t="s">
        <v>422</v>
      </c>
      <c r="E36" s="65" t="s">
        <v>5</v>
      </c>
    </row>
    <row r="37" spans="1:5" ht="15.6">
      <c r="A37" s="31">
        <v>70</v>
      </c>
      <c r="B37" s="12" t="s">
        <v>4</v>
      </c>
      <c r="C37" s="22" t="s">
        <v>301</v>
      </c>
      <c r="D37" s="33" t="s">
        <v>300</v>
      </c>
      <c r="E37" s="20" t="s">
        <v>0</v>
      </c>
    </row>
    <row r="38" spans="1:5" ht="26.4">
      <c r="A38" s="31">
        <v>73</v>
      </c>
      <c r="B38" s="16" t="s">
        <v>6</v>
      </c>
      <c r="C38" s="15">
        <f>C36+1</f>
        <v>27</v>
      </c>
      <c r="D38" s="18" t="s">
        <v>299</v>
      </c>
      <c r="E38" s="23" t="s">
        <v>8</v>
      </c>
    </row>
    <row r="39" spans="1:5" ht="44.25" customHeight="1">
      <c r="A39" s="31">
        <v>74</v>
      </c>
      <c r="B39" s="16" t="s">
        <v>6</v>
      </c>
      <c r="C39" s="15">
        <f t="shared" ref="C39:C51" si="2">C38+1</f>
        <v>28</v>
      </c>
      <c r="D39" s="122" t="s">
        <v>298</v>
      </c>
      <c r="E39" s="23" t="s">
        <v>8</v>
      </c>
    </row>
    <row r="40" spans="1:5" ht="17.399999999999999">
      <c r="A40" s="31">
        <v>75</v>
      </c>
      <c r="B40" s="16" t="s">
        <v>6</v>
      </c>
      <c r="C40" s="15">
        <f t="shared" si="2"/>
        <v>29</v>
      </c>
      <c r="D40" s="122" t="s">
        <v>297</v>
      </c>
      <c r="E40" s="14" t="s">
        <v>5</v>
      </c>
    </row>
    <row r="41" spans="1:5" ht="17.399999999999999">
      <c r="A41" s="31">
        <v>76</v>
      </c>
      <c r="B41" s="16" t="s">
        <v>6</v>
      </c>
      <c r="C41" s="15">
        <f t="shared" si="2"/>
        <v>30</v>
      </c>
      <c r="D41" s="122" t="s">
        <v>423</v>
      </c>
      <c r="E41" s="14" t="s">
        <v>5</v>
      </c>
    </row>
    <row r="42" spans="1:5" ht="17.399999999999999">
      <c r="A42" s="31">
        <v>77</v>
      </c>
      <c r="B42" s="16" t="s">
        <v>6</v>
      </c>
      <c r="C42" s="15">
        <f t="shared" si="2"/>
        <v>31</v>
      </c>
      <c r="D42" s="122" t="s">
        <v>296</v>
      </c>
      <c r="E42" s="14" t="s">
        <v>5</v>
      </c>
    </row>
    <row r="43" spans="1:5" ht="17.399999999999999">
      <c r="A43" s="31">
        <v>78</v>
      </c>
      <c r="B43" s="16" t="s">
        <v>6</v>
      </c>
      <c r="C43" s="15">
        <f t="shared" si="2"/>
        <v>32</v>
      </c>
      <c r="D43" s="129" t="s">
        <v>295</v>
      </c>
      <c r="E43" s="23" t="s">
        <v>8</v>
      </c>
    </row>
    <row r="44" spans="1:5" ht="26.4">
      <c r="A44" s="31">
        <v>79</v>
      </c>
      <c r="B44" s="16" t="s">
        <v>6</v>
      </c>
      <c r="C44" s="15">
        <f t="shared" si="2"/>
        <v>33</v>
      </c>
      <c r="D44" s="18" t="s">
        <v>294</v>
      </c>
      <c r="E44" s="29" t="s">
        <v>8</v>
      </c>
    </row>
    <row r="45" spans="1:5" ht="17.399999999999999">
      <c r="A45" s="31">
        <v>80</v>
      </c>
      <c r="B45" s="16" t="s">
        <v>6</v>
      </c>
      <c r="C45" s="15">
        <f t="shared" si="2"/>
        <v>34</v>
      </c>
      <c r="D45" s="130" t="s">
        <v>293</v>
      </c>
      <c r="E45" s="23" t="s">
        <v>8</v>
      </c>
    </row>
    <row r="46" spans="1:5" ht="26.4">
      <c r="A46" s="31">
        <v>83</v>
      </c>
      <c r="B46" s="16" t="s">
        <v>6</v>
      </c>
      <c r="C46" s="15">
        <f t="shared" si="2"/>
        <v>35</v>
      </c>
      <c r="D46" s="129" t="s">
        <v>292</v>
      </c>
      <c r="E46" s="23" t="s">
        <v>8</v>
      </c>
    </row>
    <row r="47" spans="1:5" ht="39.6">
      <c r="A47" s="31">
        <v>86</v>
      </c>
      <c r="B47" s="16" t="s">
        <v>6</v>
      </c>
      <c r="C47" s="15">
        <f t="shared" si="2"/>
        <v>36</v>
      </c>
      <c r="D47" s="122" t="s">
        <v>291</v>
      </c>
      <c r="E47" s="23" t="s">
        <v>8</v>
      </c>
    </row>
    <row r="48" spans="1:5" ht="39.6">
      <c r="A48" s="31"/>
      <c r="B48" s="16" t="s">
        <v>6</v>
      </c>
      <c r="C48" s="96">
        <f t="shared" si="2"/>
        <v>37</v>
      </c>
      <c r="D48" s="122" t="s">
        <v>378</v>
      </c>
      <c r="E48" s="23" t="s">
        <v>8</v>
      </c>
    </row>
    <row r="49" spans="1:5" ht="39.6">
      <c r="A49" s="31">
        <v>87</v>
      </c>
      <c r="B49" s="16" t="s">
        <v>6</v>
      </c>
      <c r="C49" s="96">
        <f t="shared" si="2"/>
        <v>38</v>
      </c>
      <c r="D49" s="131" t="s">
        <v>379</v>
      </c>
      <c r="E49" s="23" t="s">
        <v>8</v>
      </c>
    </row>
    <row r="50" spans="1:5" ht="39.6">
      <c r="A50" s="31">
        <v>90</v>
      </c>
      <c r="B50" s="16" t="s">
        <v>6</v>
      </c>
      <c r="C50" s="15">
        <f t="shared" si="2"/>
        <v>39</v>
      </c>
      <c r="D50" s="132" t="s">
        <v>290</v>
      </c>
      <c r="E50" s="23" t="s">
        <v>8</v>
      </c>
    </row>
    <row r="51" spans="1:5" ht="39.6">
      <c r="A51" s="31"/>
      <c r="B51" s="16" t="s">
        <v>6</v>
      </c>
      <c r="C51" s="15">
        <f t="shared" si="2"/>
        <v>40</v>
      </c>
      <c r="D51" s="133" t="s">
        <v>380</v>
      </c>
      <c r="E51" s="23" t="s">
        <v>8</v>
      </c>
    </row>
    <row r="52" spans="1:5" ht="15.6">
      <c r="A52" s="31">
        <v>94</v>
      </c>
      <c r="B52" s="12" t="s">
        <v>4</v>
      </c>
      <c r="C52" s="22" t="s">
        <v>289</v>
      </c>
      <c r="D52" s="21" t="s">
        <v>288</v>
      </c>
      <c r="E52" s="20" t="s">
        <v>0</v>
      </c>
    </row>
    <row r="53" spans="1:5" ht="39.6">
      <c r="A53" s="31">
        <v>98</v>
      </c>
      <c r="B53" s="16" t="s">
        <v>6</v>
      </c>
      <c r="C53" s="15">
        <f>C51+1</f>
        <v>41</v>
      </c>
      <c r="D53" s="94" t="s">
        <v>287</v>
      </c>
      <c r="E53" s="23" t="s">
        <v>8</v>
      </c>
    </row>
    <row r="54" spans="1:5" ht="26.4">
      <c r="A54" s="31">
        <v>99</v>
      </c>
      <c r="B54" s="16" t="s">
        <v>6</v>
      </c>
      <c r="C54" s="15">
        <f t="shared" ref="C54:C63" si="3">C53+1</f>
        <v>42</v>
      </c>
      <c r="D54" s="47" t="s">
        <v>328</v>
      </c>
      <c r="E54" s="23" t="s">
        <v>8</v>
      </c>
    </row>
    <row r="55" spans="1:5" ht="17.399999999999999">
      <c r="A55" s="31">
        <v>106</v>
      </c>
      <c r="B55" s="16" t="s">
        <v>6</v>
      </c>
      <c r="C55" s="86">
        <f t="shared" si="3"/>
        <v>43</v>
      </c>
      <c r="D55" s="123" t="s">
        <v>286</v>
      </c>
      <c r="E55" s="23" t="s">
        <v>8</v>
      </c>
    </row>
    <row r="56" spans="1:5" ht="66">
      <c r="A56" s="31">
        <v>109</v>
      </c>
      <c r="B56" s="16" t="s">
        <v>6</v>
      </c>
      <c r="C56" s="15">
        <f t="shared" si="3"/>
        <v>44</v>
      </c>
      <c r="D56" s="123" t="s">
        <v>285</v>
      </c>
      <c r="E56" s="25" t="s">
        <v>18</v>
      </c>
    </row>
    <row r="57" spans="1:5" ht="17.399999999999999">
      <c r="A57" s="31">
        <v>110</v>
      </c>
      <c r="B57" s="16" t="s">
        <v>6</v>
      </c>
      <c r="C57" s="15">
        <f t="shared" si="3"/>
        <v>45</v>
      </c>
      <c r="D57" s="121" t="s">
        <v>284</v>
      </c>
      <c r="E57" s="23" t="s">
        <v>8</v>
      </c>
    </row>
    <row r="58" spans="1:5" ht="26.4">
      <c r="A58" s="31">
        <v>111</v>
      </c>
      <c r="B58" s="16" t="s">
        <v>6</v>
      </c>
      <c r="C58" s="15">
        <f t="shared" si="3"/>
        <v>46</v>
      </c>
      <c r="D58" s="134" t="s">
        <v>283</v>
      </c>
      <c r="E58" s="23" t="s">
        <v>8</v>
      </c>
    </row>
    <row r="59" spans="1:5" ht="52.8">
      <c r="A59" s="31">
        <v>112</v>
      </c>
      <c r="B59" s="16" t="s">
        <v>6</v>
      </c>
      <c r="C59" s="15">
        <f t="shared" si="3"/>
        <v>47</v>
      </c>
      <c r="D59" s="135" t="s">
        <v>282</v>
      </c>
      <c r="E59" s="23" t="s">
        <v>8</v>
      </c>
    </row>
    <row r="60" spans="1:5" ht="66">
      <c r="A60" s="31">
        <v>115</v>
      </c>
      <c r="B60" s="16" t="s">
        <v>6</v>
      </c>
      <c r="C60" s="15">
        <f t="shared" si="3"/>
        <v>48</v>
      </c>
      <c r="D60" s="135" t="s">
        <v>281</v>
      </c>
      <c r="E60" s="23" t="s">
        <v>8</v>
      </c>
    </row>
    <row r="61" spans="1:5" ht="39.6">
      <c r="A61" s="31">
        <v>118</v>
      </c>
      <c r="B61" s="16" t="s">
        <v>6</v>
      </c>
      <c r="C61" s="15">
        <f t="shared" si="3"/>
        <v>49</v>
      </c>
      <c r="D61" s="123" t="s">
        <v>280</v>
      </c>
      <c r="E61" s="23" t="s">
        <v>8</v>
      </c>
    </row>
    <row r="62" spans="1:5" ht="63.75" customHeight="1">
      <c r="A62" s="31">
        <v>119</v>
      </c>
      <c r="B62" s="16" t="s">
        <v>6</v>
      </c>
      <c r="C62" s="15">
        <f t="shared" si="3"/>
        <v>50</v>
      </c>
      <c r="D62" s="94" t="s">
        <v>412</v>
      </c>
      <c r="E62" s="23" t="s">
        <v>8</v>
      </c>
    </row>
    <row r="63" spans="1:5" ht="17.399999999999999">
      <c r="A63" s="31">
        <v>120</v>
      </c>
      <c r="B63" s="16" t="s">
        <v>6</v>
      </c>
      <c r="C63" s="15">
        <f t="shared" si="3"/>
        <v>51</v>
      </c>
      <c r="D63" s="18" t="s">
        <v>279</v>
      </c>
      <c r="E63" s="23" t="s">
        <v>8</v>
      </c>
    </row>
    <row r="64" spans="1:5" ht="15.6">
      <c r="A64" s="31">
        <v>121</v>
      </c>
      <c r="B64" s="12" t="s">
        <v>4</v>
      </c>
      <c r="C64" s="22" t="s">
        <v>278</v>
      </c>
      <c r="D64" s="21" t="s">
        <v>277</v>
      </c>
      <c r="E64" s="20" t="s">
        <v>0</v>
      </c>
    </row>
    <row r="65" spans="1:5" ht="17.399999999999999">
      <c r="A65" s="31">
        <v>122</v>
      </c>
      <c r="B65" s="16" t="s">
        <v>6</v>
      </c>
      <c r="C65" s="15">
        <f>C63+1</f>
        <v>52</v>
      </c>
      <c r="D65" s="18" t="s">
        <v>276</v>
      </c>
      <c r="E65" s="23" t="s">
        <v>8</v>
      </c>
    </row>
    <row r="66" spans="1:5" ht="26.4">
      <c r="A66" s="31">
        <v>124</v>
      </c>
      <c r="B66" s="16" t="s">
        <v>6</v>
      </c>
      <c r="C66" s="15">
        <f t="shared" ref="C66:C72" si="4">C65+1</f>
        <v>53</v>
      </c>
      <c r="D66" s="94" t="s">
        <v>424</v>
      </c>
      <c r="E66" s="23" t="s">
        <v>8</v>
      </c>
    </row>
    <row r="67" spans="1:5" ht="17.399999999999999">
      <c r="A67" s="31">
        <v>125</v>
      </c>
      <c r="B67" s="16" t="s">
        <v>6</v>
      </c>
      <c r="C67" s="15">
        <f t="shared" si="4"/>
        <v>54</v>
      </c>
      <c r="D67" s="94" t="s">
        <v>275</v>
      </c>
      <c r="E67" s="23" t="s">
        <v>8</v>
      </c>
    </row>
    <row r="68" spans="1:5" ht="26.4">
      <c r="A68" s="31"/>
      <c r="B68" s="16" t="s">
        <v>6</v>
      </c>
      <c r="C68" s="15">
        <f t="shared" si="4"/>
        <v>55</v>
      </c>
      <c r="D68" s="94" t="s">
        <v>274</v>
      </c>
      <c r="E68" s="23" t="s">
        <v>8</v>
      </c>
    </row>
    <row r="69" spans="1:5" ht="63.75" customHeight="1">
      <c r="A69" s="31">
        <v>126</v>
      </c>
      <c r="B69" s="16" t="s">
        <v>6</v>
      </c>
      <c r="C69" s="15">
        <f t="shared" si="4"/>
        <v>56</v>
      </c>
      <c r="D69" s="94" t="s">
        <v>413</v>
      </c>
      <c r="E69" s="23" t="s">
        <v>8</v>
      </c>
    </row>
    <row r="70" spans="1:5" ht="26.4">
      <c r="A70" s="31">
        <v>127</v>
      </c>
      <c r="B70" s="16" t="s">
        <v>6</v>
      </c>
      <c r="C70" s="15">
        <f t="shared" si="4"/>
        <v>57</v>
      </c>
      <c r="D70" s="47" t="s">
        <v>273</v>
      </c>
      <c r="E70" s="23" t="s">
        <v>8</v>
      </c>
    </row>
    <row r="71" spans="1:5" ht="66">
      <c r="A71" s="31">
        <v>128</v>
      </c>
      <c r="B71" s="16" t="s">
        <v>6</v>
      </c>
      <c r="C71" s="15">
        <f t="shared" si="4"/>
        <v>58</v>
      </c>
      <c r="D71" s="47" t="s">
        <v>382</v>
      </c>
      <c r="E71" s="25" t="s">
        <v>18</v>
      </c>
    </row>
    <row r="72" spans="1:5" ht="52.8">
      <c r="A72" s="31">
        <v>129</v>
      </c>
      <c r="B72" s="16" t="s">
        <v>6</v>
      </c>
      <c r="C72" s="15">
        <f t="shared" si="4"/>
        <v>59</v>
      </c>
      <c r="D72" s="136" t="s">
        <v>272</v>
      </c>
      <c r="E72" s="23" t="s">
        <v>8</v>
      </c>
    </row>
    <row r="73" spans="1:5" ht="26.4">
      <c r="A73" s="31">
        <v>132</v>
      </c>
      <c r="B73" s="16" t="s">
        <v>6</v>
      </c>
      <c r="C73" s="15">
        <f>C72+1</f>
        <v>60</v>
      </c>
      <c r="D73" s="18" t="s">
        <v>271</v>
      </c>
      <c r="E73" s="23" t="s">
        <v>8</v>
      </c>
    </row>
    <row r="74" spans="1:5" ht="17.399999999999999">
      <c r="A74" s="31">
        <v>133</v>
      </c>
      <c r="B74" s="16" t="s">
        <v>6</v>
      </c>
      <c r="C74" s="15">
        <f t="shared" ref="C74:C80" si="5">C73+1</f>
        <v>61</v>
      </c>
      <c r="D74" s="18" t="s">
        <v>270</v>
      </c>
      <c r="E74" s="23" t="s">
        <v>8</v>
      </c>
    </row>
    <row r="75" spans="1:5" ht="17.399999999999999">
      <c r="A75" s="31">
        <v>134</v>
      </c>
      <c r="B75" s="16" t="s">
        <v>6</v>
      </c>
      <c r="C75" s="15">
        <f t="shared" si="5"/>
        <v>62</v>
      </c>
      <c r="D75" s="18" t="s">
        <v>269</v>
      </c>
      <c r="E75" s="23" t="s">
        <v>8</v>
      </c>
    </row>
    <row r="76" spans="1:5" ht="17.399999999999999">
      <c r="A76" s="31">
        <v>135</v>
      </c>
      <c r="B76" s="16" t="s">
        <v>6</v>
      </c>
      <c r="C76" s="15">
        <f t="shared" si="5"/>
        <v>63</v>
      </c>
      <c r="D76" s="18" t="s">
        <v>268</v>
      </c>
      <c r="E76" s="23" t="s">
        <v>8</v>
      </c>
    </row>
    <row r="77" spans="1:5" ht="39.6">
      <c r="A77" s="31">
        <v>136</v>
      </c>
      <c r="B77" s="16" t="s">
        <v>6</v>
      </c>
      <c r="C77" s="15">
        <f t="shared" si="5"/>
        <v>64</v>
      </c>
      <c r="D77" s="129" t="s">
        <v>267</v>
      </c>
      <c r="E77" s="23" t="s">
        <v>8</v>
      </c>
    </row>
    <row r="78" spans="1:5" ht="26.4">
      <c r="A78" s="31">
        <v>137</v>
      </c>
      <c r="B78" s="16" t="s">
        <v>6</v>
      </c>
      <c r="C78" s="15">
        <f t="shared" si="5"/>
        <v>65</v>
      </c>
      <c r="D78" s="18" t="s">
        <v>266</v>
      </c>
      <c r="E78" s="23" t="s">
        <v>8</v>
      </c>
    </row>
    <row r="79" spans="1:5" ht="39.6">
      <c r="A79" s="31">
        <v>138</v>
      </c>
      <c r="B79" s="16" t="s">
        <v>6</v>
      </c>
      <c r="C79" s="15">
        <f t="shared" si="5"/>
        <v>66</v>
      </c>
      <c r="D79" s="94" t="s">
        <v>265</v>
      </c>
      <c r="E79" s="23" t="s">
        <v>8</v>
      </c>
    </row>
    <row r="80" spans="1:5" ht="26.4">
      <c r="A80" s="31">
        <v>139</v>
      </c>
      <c r="B80" s="16" t="s">
        <v>6</v>
      </c>
      <c r="C80" s="15">
        <f t="shared" si="5"/>
        <v>67</v>
      </c>
      <c r="D80" s="18" t="s">
        <v>264</v>
      </c>
      <c r="E80" s="23" t="s">
        <v>8</v>
      </c>
    </row>
    <row r="81" spans="1:5" ht="15.6">
      <c r="A81" s="31">
        <v>140</v>
      </c>
      <c r="B81" s="12" t="s">
        <v>4</v>
      </c>
      <c r="C81" s="22" t="s">
        <v>263</v>
      </c>
      <c r="D81" s="21" t="s">
        <v>262</v>
      </c>
      <c r="E81" s="20" t="s">
        <v>0</v>
      </c>
    </row>
    <row r="82" spans="1:5" ht="26.4">
      <c r="A82" s="31">
        <v>142</v>
      </c>
      <c r="B82" s="16" t="s">
        <v>6</v>
      </c>
      <c r="C82" s="15">
        <f>C80+1</f>
        <v>68</v>
      </c>
      <c r="D82" s="94" t="s">
        <v>261</v>
      </c>
      <c r="E82" s="23" t="s">
        <v>8</v>
      </c>
    </row>
    <row r="83" spans="1:5" ht="17.399999999999999">
      <c r="A83" s="31"/>
      <c r="B83" s="16" t="s">
        <v>6</v>
      </c>
      <c r="C83" s="15">
        <f t="shared" ref="C83:C92" si="6">C82+1</f>
        <v>69</v>
      </c>
      <c r="D83" s="94" t="s">
        <v>260</v>
      </c>
      <c r="E83" s="23" t="s">
        <v>8</v>
      </c>
    </row>
    <row r="84" spans="1:5" ht="17.399999999999999">
      <c r="A84" s="31"/>
      <c r="B84" s="16" t="s">
        <v>6</v>
      </c>
      <c r="C84" s="15">
        <f t="shared" si="6"/>
        <v>70</v>
      </c>
      <c r="D84" s="18" t="s">
        <v>259</v>
      </c>
      <c r="E84" s="23" t="s">
        <v>8</v>
      </c>
    </row>
    <row r="85" spans="1:5" ht="26.4">
      <c r="A85" s="31">
        <v>143</v>
      </c>
      <c r="B85" s="16" t="s">
        <v>6</v>
      </c>
      <c r="C85" s="15">
        <f t="shared" si="6"/>
        <v>71</v>
      </c>
      <c r="D85" s="19" t="s">
        <v>258</v>
      </c>
      <c r="E85" s="23" t="s">
        <v>8</v>
      </c>
    </row>
    <row r="86" spans="1:5" ht="29.25" customHeight="1">
      <c r="A86" s="31">
        <v>144</v>
      </c>
      <c r="B86" s="16" t="s">
        <v>6</v>
      </c>
      <c r="C86" s="15">
        <f t="shared" si="6"/>
        <v>72</v>
      </c>
      <c r="D86" s="18" t="s">
        <v>257</v>
      </c>
      <c r="E86" s="23" t="s">
        <v>8</v>
      </c>
    </row>
    <row r="87" spans="1:5" ht="26.4">
      <c r="A87" s="31">
        <v>146</v>
      </c>
      <c r="B87" s="16" t="s">
        <v>6</v>
      </c>
      <c r="C87" s="15">
        <f t="shared" si="6"/>
        <v>73</v>
      </c>
      <c r="D87" s="129" t="s">
        <v>256</v>
      </c>
      <c r="E87" s="23" t="s">
        <v>8</v>
      </c>
    </row>
    <row r="88" spans="1:5" ht="79.2">
      <c r="A88" s="31"/>
      <c r="B88" s="16" t="s">
        <v>6</v>
      </c>
      <c r="C88" s="87">
        <f t="shared" si="6"/>
        <v>74</v>
      </c>
      <c r="D88" s="94" t="s">
        <v>329</v>
      </c>
      <c r="E88" s="23" t="s">
        <v>8</v>
      </c>
    </row>
    <row r="89" spans="1:5" ht="39.6">
      <c r="A89" s="31"/>
      <c r="B89" s="16" t="s">
        <v>6</v>
      </c>
      <c r="C89" s="87">
        <f t="shared" si="6"/>
        <v>75</v>
      </c>
      <c r="D89" s="18" t="s">
        <v>255</v>
      </c>
      <c r="E89" s="23" t="s">
        <v>8</v>
      </c>
    </row>
    <row r="90" spans="1:5" ht="39.6">
      <c r="A90" s="31"/>
      <c r="B90" s="16" t="s">
        <v>6</v>
      </c>
      <c r="C90" s="87">
        <f t="shared" si="6"/>
        <v>76</v>
      </c>
      <c r="D90" s="94" t="s">
        <v>330</v>
      </c>
      <c r="E90" s="43" t="s">
        <v>8</v>
      </c>
    </row>
    <row r="91" spans="1:5" ht="26.4">
      <c r="A91" s="31"/>
      <c r="B91" s="16" t="s">
        <v>6</v>
      </c>
      <c r="C91" s="87">
        <f t="shared" si="6"/>
        <v>77</v>
      </c>
      <c r="D91" s="18" t="s">
        <v>331</v>
      </c>
      <c r="E91" s="91" t="s">
        <v>5</v>
      </c>
    </row>
    <row r="92" spans="1:5" ht="26.4">
      <c r="A92" s="31">
        <v>152</v>
      </c>
      <c r="B92" s="16" t="s">
        <v>6</v>
      </c>
      <c r="C92" s="87">
        <f t="shared" si="6"/>
        <v>78</v>
      </c>
      <c r="D92" s="137" t="s">
        <v>254</v>
      </c>
      <c r="E92" s="43" t="s">
        <v>8</v>
      </c>
    </row>
    <row r="93" spans="1:5" ht="15.6">
      <c r="A93" s="31"/>
      <c r="B93" s="12" t="s">
        <v>4</v>
      </c>
      <c r="C93" s="22" t="s">
        <v>253</v>
      </c>
      <c r="D93" s="21" t="s">
        <v>252</v>
      </c>
      <c r="E93" s="20" t="s">
        <v>0</v>
      </c>
    </row>
    <row r="94" spans="1:5" ht="52.8">
      <c r="A94" s="31">
        <v>164</v>
      </c>
      <c r="B94" s="16" t="s">
        <v>6</v>
      </c>
      <c r="C94" s="15">
        <f>C92+1</f>
        <v>79</v>
      </c>
      <c r="D94" s="94" t="s">
        <v>251</v>
      </c>
      <c r="E94" s="25" t="s">
        <v>18</v>
      </c>
    </row>
    <row r="95" spans="1:5" ht="39.6">
      <c r="A95" s="31">
        <v>165</v>
      </c>
      <c r="B95" s="16" t="s">
        <v>6</v>
      </c>
      <c r="C95" s="15">
        <f>C94+1</f>
        <v>80</v>
      </c>
      <c r="D95" s="122" t="s">
        <v>250</v>
      </c>
      <c r="E95" s="25" t="s">
        <v>18</v>
      </c>
    </row>
    <row r="96" spans="1:5" ht="39.6">
      <c r="A96" s="31">
        <v>166</v>
      </c>
      <c r="B96" s="16" t="s">
        <v>6</v>
      </c>
      <c r="C96" s="87">
        <f>C95+1</f>
        <v>81</v>
      </c>
      <c r="D96" s="129" t="s">
        <v>249</v>
      </c>
      <c r="E96" s="29" t="s">
        <v>8</v>
      </c>
    </row>
    <row r="97" spans="1:5" ht="39.6">
      <c r="A97" s="31">
        <v>168</v>
      </c>
      <c r="B97" s="16" t="s">
        <v>6</v>
      </c>
      <c r="C97" s="87">
        <f t="shared" ref="C97" si="7">C96+1</f>
        <v>82</v>
      </c>
      <c r="D97" s="122" t="s">
        <v>364</v>
      </c>
      <c r="E97" s="29" t="s">
        <v>8</v>
      </c>
    </row>
    <row r="98" spans="1:5" ht="277.2">
      <c r="A98" s="31"/>
      <c r="B98" s="16" t="s">
        <v>6</v>
      </c>
      <c r="C98" s="87">
        <f>C97+1</f>
        <v>83</v>
      </c>
      <c r="D98" s="138" t="s">
        <v>504</v>
      </c>
      <c r="E98" s="29" t="s">
        <v>8</v>
      </c>
    </row>
    <row r="99" spans="1:5" ht="52.8">
      <c r="A99" s="31"/>
      <c r="B99" s="16" t="s">
        <v>6</v>
      </c>
      <c r="C99" s="87">
        <f t="shared" ref="C99:C102" si="8">C98+1</f>
        <v>84</v>
      </c>
      <c r="D99" s="26" t="s">
        <v>455</v>
      </c>
      <c r="E99" s="29" t="s">
        <v>8</v>
      </c>
    </row>
    <row r="100" spans="1:5" ht="39.6">
      <c r="A100" s="31"/>
      <c r="B100" s="16" t="s">
        <v>6</v>
      </c>
      <c r="C100" s="87">
        <f t="shared" si="8"/>
        <v>85</v>
      </c>
      <c r="D100" s="139" t="s">
        <v>456</v>
      </c>
      <c r="E100" s="29" t="s">
        <v>8</v>
      </c>
    </row>
    <row r="101" spans="1:5" ht="52.8">
      <c r="A101" s="31"/>
      <c r="B101" s="16" t="s">
        <v>6</v>
      </c>
      <c r="C101" s="112">
        <f t="shared" si="8"/>
        <v>86</v>
      </c>
      <c r="D101" s="122" t="s">
        <v>362</v>
      </c>
      <c r="E101" s="117" t="s">
        <v>361</v>
      </c>
    </row>
    <row r="102" spans="1:5" ht="224.4">
      <c r="A102" s="31"/>
      <c r="B102" s="16" t="s">
        <v>6</v>
      </c>
      <c r="C102" s="112">
        <f t="shared" si="8"/>
        <v>87</v>
      </c>
      <c r="D102" s="122" t="s">
        <v>363</v>
      </c>
      <c r="E102" s="117" t="s">
        <v>361</v>
      </c>
    </row>
    <row r="103" spans="1:5" ht="15.6">
      <c r="A103" s="31">
        <v>170</v>
      </c>
      <c r="B103" s="12" t="s">
        <v>4</v>
      </c>
      <c r="C103" s="22" t="s">
        <v>248</v>
      </c>
      <c r="D103" s="21" t="s">
        <v>247</v>
      </c>
      <c r="E103" s="20" t="s">
        <v>0</v>
      </c>
    </row>
    <row r="104" spans="1:5" ht="39.6">
      <c r="A104" s="31">
        <v>171</v>
      </c>
      <c r="B104" s="16" t="s">
        <v>6</v>
      </c>
      <c r="C104" s="15">
        <f>C102+1</f>
        <v>88</v>
      </c>
      <c r="D104" s="133" t="s">
        <v>246</v>
      </c>
      <c r="E104" s="23" t="s">
        <v>8</v>
      </c>
    </row>
    <row r="105" spans="1:5" ht="52.8">
      <c r="A105" s="31">
        <v>173</v>
      </c>
      <c r="B105" s="16" t="s">
        <v>6</v>
      </c>
      <c r="C105" s="15">
        <f t="shared" ref="C105:C110" si="9">C104+1</f>
        <v>89</v>
      </c>
      <c r="D105" s="133" t="s">
        <v>245</v>
      </c>
      <c r="E105" s="25" t="s">
        <v>18</v>
      </c>
    </row>
    <row r="106" spans="1:5" ht="39.6">
      <c r="A106" s="31">
        <v>174</v>
      </c>
      <c r="B106" s="16" t="s">
        <v>6</v>
      </c>
      <c r="C106" s="15">
        <f t="shared" si="9"/>
        <v>90</v>
      </c>
      <c r="D106" s="122" t="s">
        <v>425</v>
      </c>
      <c r="E106" s="29" t="s">
        <v>8</v>
      </c>
    </row>
    <row r="107" spans="1:5" ht="39.6">
      <c r="A107" s="31">
        <v>176</v>
      </c>
      <c r="B107" s="16" t="s">
        <v>6</v>
      </c>
      <c r="C107" s="15">
        <f t="shared" si="9"/>
        <v>91</v>
      </c>
      <c r="D107" s="129" t="s">
        <v>244</v>
      </c>
      <c r="E107" s="29" t="s">
        <v>8</v>
      </c>
    </row>
    <row r="108" spans="1:5" ht="40.950000000000003" customHeight="1">
      <c r="A108" s="31">
        <v>180</v>
      </c>
      <c r="B108" s="16" t="s">
        <v>6</v>
      </c>
      <c r="C108" s="15">
        <f t="shared" si="9"/>
        <v>92</v>
      </c>
      <c r="D108" s="122" t="s">
        <v>426</v>
      </c>
      <c r="E108" s="29" t="s">
        <v>8</v>
      </c>
    </row>
    <row r="109" spans="1:5" ht="39.6">
      <c r="A109" s="31">
        <v>183</v>
      </c>
      <c r="B109" s="16" t="s">
        <v>6</v>
      </c>
      <c r="C109" s="15">
        <f t="shared" si="9"/>
        <v>93</v>
      </c>
      <c r="D109" s="165" t="s">
        <v>491</v>
      </c>
      <c r="E109" s="29" t="s">
        <v>8</v>
      </c>
    </row>
    <row r="110" spans="1:5" ht="42.6" customHeight="1">
      <c r="A110" s="31">
        <v>187</v>
      </c>
      <c r="B110" s="16" t="s">
        <v>6</v>
      </c>
      <c r="C110" s="15">
        <f t="shared" si="9"/>
        <v>94</v>
      </c>
      <c r="D110" s="122" t="s">
        <v>243</v>
      </c>
      <c r="E110" s="29" t="s">
        <v>8</v>
      </c>
    </row>
    <row r="111" spans="1:5" ht="15.6">
      <c r="A111" s="31">
        <v>189</v>
      </c>
      <c r="B111" s="12" t="s">
        <v>4</v>
      </c>
      <c r="C111" s="22" t="s">
        <v>242</v>
      </c>
      <c r="D111" s="21" t="s">
        <v>241</v>
      </c>
      <c r="E111" s="20" t="s">
        <v>0</v>
      </c>
    </row>
    <row r="112" spans="1:5" ht="17.399999999999999">
      <c r="A112" s="31">
        <v>190</v>
      </c>
      <c r="B112" s="16" t="s">
        <v>6</v>
      </c>
      <c r="C112" s="15">
        <f>C110+1</f>
        <v>95</v>
      </c>
      <c r="D112" s="18" t="s">
        <v>240</v>
      </c>
      <c r="E112" s="29" t="s">
        <v>8</v>
      </c>
    </row>
    <row r="113" spans="1:5" ht="17.399999999999999">
      <c r="A113" s="31"/>
      <c r="B113" s="16" t="s">
        <v>6</v>
      </c>
      <c r="C113" s="15">
        <f>C112+1</f>
        <v>96</v>
      </c>
      <c r="D113" s="18" t="s">
        <v>239</v>
      </c>
      <c r="E113" s="29" t="s">
        <v>8</v>
      </c>
    </row>
    <row r="114" spans="1:5" ht="15.6">
      <c r="A114" s="31">
        <v>195</v>
      </c>
      <c r="B114" s="12" t="s">
        <v>4</v>
      </c>
      <c r="C114" s="22" t="s">
        <v>238</v>
      </c>
      <c r="D114" s="21" t="s">
        <v>237</v>
      </c>
      <c r="E114" s="20" t="s">
        <v>0</v>
      </c>
    </row>
    <row r="115" spans="1:5" ht="17.399999999999999">
      <c r="A115" s="31">
        <v>197</v>
      </c>
      <c r="B115" s="16" t="s">
        <v>6</v>
      </c>
      <c r="C115" s="15">
        <f>C113+1</f>
        <v>97</v>
      </c>
      <c r="D115" s="47" t="s">
        <v>236</v>
      </c>
      <c r="E115" s="29" t="s">
        <v>8</v>
      </c>
    </row>
    <row r="116" spans="1:5" ht="17.399999999999999">
      <c r="A116" s="31">
        <v>198</v>
      </c>
      <c r="B116" s="16" t="s">
        <v>6</v>
      </c>
      <c r="C116" s="15">
        <f>C115+1</f>
        <v>98</v>
      </c>
      <c r="D116" s="123" t="s">
        <v>235</v>
      </c>
      <c r="E116" s="29" t="s">
        <v>8</v>
      </c>
    </row>
    <row r="117" spans="1:5" ht="26.4">
      <c r="A117" s="31"/>
      <c r="B117" s="16" t="s">
        <v>6</v>
      </c>
      <c r="C117" s="15">
        <f>C116+1</f>
        <v>99</v>
      </c>
      <c r="D117" s="47" t="s">
        <v>234</v>
      </c>
      <c r="E117" s="29" t="s">
        <v>8</v>
      </c>
    </row>
    <row r="118" spans="1:5" ht="66">
      <c r="A118" s="31">
        <v>199</v>
      </c>
      <c r="B118" s="16" t="s">
        <v>6</v>
      </c>
      <c r="C118" s="15">
        <f>C117+1</f>
        <v>100</v>
      </c>
      <c r="D118" s="140" t="s">
        <v>332</v>
      </c>
      <c r="E118" s="29" t="s">
        <v>8</v>
      </c>
    </row>
    <row r="119" spans="1:5" ht="66">
      <c r="A119" s="31">
        <v>201</v>
      </c>
      <c r="B119" s="16" t="s">
        <v>6</v>
      </c>
      <c r="C119" s="15">
        <f>C118+1</f>
        <v>101</v>
      </c>
      <c r="D119" s="94" t="s">
        <v>233</v>
      </c>
      <c r="E119" s="25" t="s">
        <v>18</v>
      </c>
    </row>
    <row r="120" spans="1:5" ht="66">
      <c r="A120" s="31">
        <v>203</v>
      </c>
      <c r="B120" s="16" t="s">
        <v>6</v>
      </c>
      <c r="C120" s="15">
        <f>C119+1</f>
        <v>102</v>
      </c>
      <c r="D120" s="94" t="s">
        <v>232</v>
      </c>
      <c r="E120" s="25" t="s">
        <v>18</v>
      </c>
    </row>
    <row r="121" spans="1:5" ht="15.6">
      <c r="A121" s="31">
        <v>209</v>
      </c>
      <c r="B121" s="12" t="s">
        <v>4</v>
      </c>
      <c r="C121" s="24" t="s">
        <v>231</v>
      </c>
      <c r="D121" s="21" t="s">
        <v>230</v>
      </c>
      <c r="E121" s="20" t="s">
        <v>0</v>
      </c>
    </row>
    <row r="122" spans="1:5" ht="66">
      <c r="A122" s="31"/>
      <c r="B122" s="16" t="s">
        <v>6</v>
      </c>
      <c r="C122" s="15">
        <f>C120+1</f>
        <v>103</v>
      </c>
      <c r="D122" s="144" t="s">
        <v>492</v>
      </c>
      <c r="E122" s="29" t="s">
        <v>8</v>
      </c>
    </row>
    <row r="123" spans="1:5" ht="17.399999999999999">
      <c r="A123" s="31">
        <v>218</v>
      </c>
      <c r="B123" s="16" t="s">
        <v>6</v>
      </c>
      <c r="C123" s="15">
        <f t="shared" ref="C123:C128" si="10">C122+1</f>
        <v>104</v>
      </c>
      <c r="D123" s="18" t="s">
        <v>229</v>
      </c>
      <c r="E123" s="48" t="s">
        <v>5</v>
      </c>
    </row>
    <row r="124" spans="1:5" ht="17.399999999999999">
      <c r="A124" s="31">
        <v>219</v>
      </c>
      <c r="B124" s="16" t="s">
        <v>6</v>
      </c>
      <c r="C124" s="15">
        <f t="shared" si="10"/>
        <v>105</v>
      </c>
      <c r="D124" s="18" t="s">
        <v>228</v>
      </c>
      <c r="E124" s="48" t="s">
        <v>5</v>
      </c>
    </row>
    <row r="125" spans="1:5" ht="17.399999999999999">
      <c r="A125" s="31"/>
      <c r="B125" s="16" t="s">
        <v>6</v>
      </c>
      <c r="C125" s="15">
        <f t="shared" si="10"/>
        <v>106</v>
      </c>
      <c r="D125" s="94" t="s">
        <v>227</v>
      </c>
      <c r="E125" s="48" t="s">
        <v>5</v>
      </c>
    </row>
    <row r="126" spans="1:5" ht="17.399999999999999">
      <c r="A126" s="31">
        <v>230</v>
      </c>
      <c r="B126" s="16" t="s">
        <v>6</v>
      </c>
      <c r="C126" s="15">
        <f t="shared" si="10"/>
        <v>107</v>
      </c>
      <c r="D126" s="18" t="s">
        <v>226</v>
      </c>
      <c r="E126" s="29" t="s">
        <v>8</v>
      </c>
    </row>
    <row r="127" spans="1:5" ht="17.399999999999999">
      <c r="A127" s="31">
        <v>231</v>
      </c>
      <c r="B127" s="16" t="s">
        <v>6</v>
      </c>
      <c r="C127" s="15">
        <f t="shared" si="10"/>
        <v>108</v>
      </c>
      <c r="D127" s="18" t="s">
        <v>225</v>
      </c>
      <c r="E127" s="29" t="s">
        <v>8</v>
      </c>
    </row>
    <row r="128" spans="1:5" ht="79.2">
      <c r="A128" s="31"/>
      <c r="B128" s="16" t="s">
        <v>6</v>
      </c>
      <c r="C128" s="89">
        <f t="shared" si="10"/>
        <v>109</v>
      </c>
      <c r="D128" s="94" t="s">
        <v>336</v>
      </c>
      <c r="E128" s="97" t="s">
        <v>8</v>
      </c>
    </row>
    <row r="129" spans="1:5" ht="15.6">
      <c r="A129" s="31">
        <v>236</v>
      </c>
      <c r="B129" s="12" t="s">
        <v>4</v>
      </c>
      <c r="C129" s="22" t="s">
        <v>224</v>
      </c>
      <c r="D129" s="21" t="s">
        <v>223</v>
      </c>
      <c r="E129" s="20" t="s">
        <v>0</v>
      </c>
    </row>
    <row r="130" spans="1:5" ht="66">
      <c r="A130" s="31">
        <v>237</v>
      </c>
      <c r="B130" s="16" t="s">
        <v>6</v>
      </c>
      <c r="C130" s="15">
        <f>C128+1</f>
        <v>110</v>
      </c>
      <c r="D130" s="94" t="s">
        <v>381</v>
      </c>
      <c r="E130" s="29" t="s">
        <v>8</v>
      </c>
    </row>
    <row r="131" spans="1:5" ht="39.6">
      <c r="A131" s="31">
        <v>238</v>
      </c>
      <c r="B131" s="16" t="s">
        <v>6</v>
      </c>
      <c r="C131" s="15">
        <f t="shared" ref="C131:C144" si="11">C130+1</f>
        <v>111</v>
      </c>
      <c r="D131" s="94" t="s">
        <v>457</v>
      </c>
      <c r="E131" s="25" t="s">
        <v>18</v>
      </c>
    </row>
    <row r="132" spans="1:5" ht="52.8">
      <c r="A132" s="31">
        <v>239</v>
      </c>
      <c r="B132" s="16" t="s">
        <v>6</v>
      </c>
      <c r="C132" s="15">
        <f>C131+1</f>
        <v>112</v>
      </c>
      <c r="D132" s="94" t="s">
        <v>222</v>
      </c>
      <c r="E132" s="57" t="s">
        <v>8</v>
      </c>
    </row>
    <row r="133" spans="1:5" ht="39.6">
      <c r="A133" s="31">
        <v>240</v>
      </c>
      <c r="B133" s="16" t="s">
        <v>6</v>
      </c>
      <c r="C133" s="15">
        <f t="shared" si="11"/>
        <v>113</v>
      </c>
      <c r="D133" s="47" t="s">
        <v>221</v>
      </c>
      <c r="E133" s="29" t="s">
        <v>8</v>
      </c>
    </row>
    <row r="134" spans="1:5" ht="26.4">
      <c r="A134" s="31">
        <v>241</v>
      </c>
      <c r="B134" s="16" t="s">
        <v>6</v>
      </c>
      <c r="C134" s="15">
        <f t="shared" si="11"/>
        <v>114</v>
      </c>
      <c r="D134" s="47" t="s">
        <v>220</v>
      </c>
      <c r="E134" s="29" t="s">
        <v>8</v>
      </c>
    </row>
    <row r="135" spans="1:5" ht="26.4">
      <c r="A135" s="31">
        <v>243</v>
      </c>
      <c r="B135" s="16" t="s">
        <v>6</v>
      </c>
      <c r="C135" s="15">
        <f t="shared" si="11"/>
        <v>115</v>
      </c>
      <c r="D135" s="18" t="s">
        <v>219</v>
      </c>
      <c r="E135" s="29" t="s">
        <v>8</v>
      </c>
    </row>
    <row r="136" spans="1:5" ht="17.399999999999999">
      <c r="A136" s="31">
        <v>244</v>
      </c>
      <c r="B136" s="16" t="s">
        <v>6</v>
      </c>
      <c r="C136" s="15">
        <f t="shared" si="11"/>
        <v>116</v>
      </c>
      <c r="D136" s="123" t="s">
        <v>218</v>
      </c>
      <c r="E136" s="29" t="s">
        <v>8</v>
      </c>
    </row>
    <row r="137" spans="1:5" ht="17.399999999999999">
      <c r="A137" s="31">
        <v>248</v>
      </c>
      <c r="B137" s="16" t="s">
        <v>6</v>
      </c>
      <c r="C137" s="15">
        <f t="shared" si="11"/>
        <v>117</v>
      </c>
      <c r="D137" s="18" t="s">
        <v>217</v>
      </c>
      <c r="E137" s="29" t="s">
        <v>8</v>
      </c>
    </row>
    <row r="138" spans="1:5" ht="39.6">
      <c r="A138" s="31"/>
      <c r="B138" s="16" t="s">
        <v>6</v>
      </c>
      <c r="C138" s="93">
        <f t="shared" si="11"/>
        <v>118</v>
      </c>
      <c r="D138" s="94" t="s">
        <v>346</v>
      </c>
      <c r="E138" s="57" t="s">
        <v>8</v>
      </c>
    </row>
    <row r="139" spans="1:5" ht="17.399999999999999">
      <c r="A139" s="31">
        <v>250</v>
      </c>
      <c r="B139" s="16" t="s">
        <v>6</v>
      </c>
      <c r="C139" s="93">
        <f t="shared" si="11"/>
        <v>119</v>
      </c>
      <c r="D139" s="18" t="s">
        <v>216</v>
      </c>
      <c r="E139" s="29" t="s">
        <v>8</v>
      </c>
    </row>
    <row r="140" spans="1:5" ht="17.399999999999999">
      <c r="A140" s="31"/>
      <c r="B140" s="16" t="s">
        <v>6</v>
      </c>
      <c r="C140" s="15">
        <f>C139+1</f>
        <v>120</v>
      </c>
      <c r="D140" s="18" t="s">
        <v>215</v>
      </c>
      <c r="E140" s="29" t="s">
        <v>8</v>
      </c>
    </row>
    <row r="141" spans="1:5" ht="66">
      <c r="A141" s="31"/>
      <c r="B141" s="16" t="s">
        <v>6</v>
      </c>
      <c r="C141" s="15">
        <f t="shared" si="11"/>
        <v>121</v>
      </c>
      <c r="D141" s="94" t="s">
        <v>214</v>
      </c>
      <c r="E141" s="25" t="s">
        <v>18</v>
      </c>
    </row>
    <row r="142" spans="1:5" ht="62.55" customHeight="1">
      <c r="A142" s="31">
        <v>272</v>
      </c>
      <c r="B142" s="16" t="s">
        <v>6</v>
      </c>
      <c r="C142" s="62">
        <f t="shared" si="11"/>
        <v>122</v>
      </c>
      <c r="D142" s="94" t="s">
        <v>213</v>
      </c>
      <c r="E142" s="29" t="s">
        <v>8</v>
      </c>
    </row>
    <row r="143" spans="1:5" ht="52.8">
      <c r="A143" s="31"/>
      <c r="B143" s="16" t="s">
        <v>6</v>
      </c>
      <c r="C143" s="114">
        <f t="shared" si="11"/>
        <v>123</v>
      </c>
      <c r="D143" s="94" t="s">
        <v>458</v>
      </c>
      <c r="E143" s="88" t="s">
        <v>8</v>
      </c>
    </row>
    <row r="144" spans="1:5" ht="52.8">
      <c r="A144" s="31">
        <v>275</v>
      </c>
      <c r="B144" s="16" t="s">
        <v>6</v>
      </c>
      <c r="C144" s="114">
        <f t="shared" si="11"/>
        <v>124</v>
      </c>
      <c r="D144" s="94" t="s">
        <v>333</v>
      </c>
      <c r="E144" s="29" t="s">
        <v>8</v>
      </c>
    </row>
    <row r="145" spans="1:5" ht="15">
      <c r="A145" s="31">
        <v>276</v>
      </c>
      <c r="B145" s="12" t="s">
        <v>4</v>
      </c>
      <c r="C145" s="64" t="s">
        <v>212</v>
      </c>
      <c r="D145" s="63" t="s">
        <v>211</v>
      </c>
      <c r="E145" s="20" t="s">
        <v>0</v>
      </c>
    </row>
    <row r="146" spans="1:5" ht="39.6">
      <c r="A146" s="31">
        <v>277</v>
      </c>
      <c r="B146" s="16" t="s">
        <v>6</v>
      </c>
      <c r="C146" s="15">
        <f>C144+1</f>
        <v>125</v>
      </c>
      <c r="D146" s="18" t="s">
        <v>210</v>
      </c>
      <c r="E146" s="29" t="s">
        <v>8</v>
      </c>
    </row>
    <row r="147" spans="1:5" ht="17.399999999999999">
      <c r="A147" s="31">
        <v>278</v>
      </c>
      <c r="B147" s="16" t="s">
        <v>6</v>
      </c>
      <c r="C147" s="15">
        <f t="shared" ref="C147:C166" si="12">C146+1</f>
        <v>126</v>
      </c>
      <c r="D147" s="94" t="s">
        <v>360</v>
      </c>
      <c r="E147" s="29" t="s">
        <v>8</v>
      </c>
    </row>
    <row r="148" spans="1:5" ht="17.399999999999999">
      <c r="A148" s="31">
        <v>283</v>
      </c>
      <c r="B148" s="16" t="s">
        <v>6</v>
      </c>
      <c r="C148" s="15">
        <f t="shared" si="12"/>
        <v>127</v>
      </c>
      <c r="D148" s="123" t="s">
        <v>209</v>
      </c>
      <c r="E148" s="29" t="s">
        <v>8</v>
      </c>
    </row>
    <row r="149" spans="1:5" ht="26.4">
      <c r="A149" s="31">
        <v>285</v>
      </c>
      <c r="B149" s="16" t="s">
        <v>6</v>
      </c>
      <c r="C149" s="99">
        <f t="shared" si="12"/>
        <v>128</v>
      </c>
      <c r="D149" s="47" t="s">
        <v>349</v>
      </c>
      <c r="E149" s="29" t="s">
        <v>8</v>
      </c>
    </row>
    <row r="150" spans="1:5" ht="17.399999999999999">
      <c r="A150" s="31">
        <v>289</v>
      </c>
      <c r="B150" s="16" t="s">
        <v>6</v>
      </c>
      <c r="C150" s="15">
        <f t="shared" si="12"/>
        <v>129</v>
      </c>
      <c r="D150" s="42" t="s">
        <v>208</v>
      </c>
      <c r="E150" s="29" t="s">
        <v>8</v>
      </c>
    </row>
    <row r="151" spans="1:5" ht="39.6">
      <c r="A151" s="31">
        <v>292</v>
      </c>
      <c r="B151" s="16" t="s">
        <v>6</v>
      </c>
      <c r="C151" s="15">
        <f t="shared" si="12"/>
        <v>130</v>
      </c>
      <c r="D151" s="18" t="s">
        <v>207</v>
      </c>
      <c r="E151" s="29" t="s">
        <v>8</v>
      </c>
    </row>
    <row r="152" spans="1:5" ht="17.399999999999999">
      <c r="A152" s="31">
        <v>293</v>
      </c>
      <c r="B152" s="16" t="s">
        <v>6</v>
      </c>
      <c r="C152" s="15">
        <f t="shared" si="12"/>
        <v>131</v>
      </c>
      <c r="D152" s="141" t="s">
        <v>206</v>
      </c>
      <c r="E152" s="29" t="s">
        <v>8</v>
      </c>
    </row>
    <row r="153" spans="1:5" ht="40.200000000000003" customHeight="1">
      <c r="A153" s="31">
        <v>298</v>
      </c>
      <c r="B153" s="16" t="s">
        <v>6</v>
      </c>
      <c r="C153" s="15">
        <f t="shared" si="12"/>
        <v>132</v>
      </c>
      <c r="D153" s="18" t="s">
        <v>205</v>
      </c>
      <c r="E153" s="29" t="s">
        <v>8</v>
      </c>
    </row>
    <row r="154" spans="1:5" ht="46.2" customHeight="1">
      <c r="A154" s="31">
        <v>308</v>
      </c>
      <c r="B154" s="16" t="s">
        <v>6</v>
      </c>
      <c r="C154" s="15">
        <f t="shared" si="12"/>
        <v>133</v>
      </c>
      <c r="D154" s="18" t="s">
        <v>204</v>
      </c>
      <c r="E154" s="29" t="s">
        <v>8</v>
      </c>
    </row>
    <row r="155" spans="1:5" ht="39.6">
      <c r="A155" s="31">
        <v>314</v>
      </c>
      <c r="B155" s="16" t="s">
        <v>6</v>
      </c>
      <c r="C155" s="15">
        <f t="shared" si="12"/>
        <v>134</v>
      </c>
      <c r="D155" s="18" t="s">
        <v>203</v>
      </c>
      <c r="E155" s="29" t="s">
        <v>8</v>
      </c>
    </row>
    <row r="156" spans="1:5" ht="26.4">
      <c r="A156" s="31">
        <v>316</v>
      </c>
      <c r="B156" s="16" t="s">
        <v>6</v>
      </c>
      <c r="C156" s="15">
        <f t="shared" si="12"/>
        <v>135</v>
      </c>
      <c r="D156" s="18" t="s">
        <v>202</v>
      </c>
      <c r="E156" s="29" t="s">
        <v>8</v>
      </c>
    </row>
    <row r="157" spans="1:5" ht="39.6">
      <c r="A157" s="31">
        <v>318</v>
      </c>
      <c r="B157" s="16" t="s">
        <v>6</v>
      </c>
      <c r="C157" s="15">
        <f t="shared" si="12"/>
        <v>136</v>
      </c>
      <c r="D157" s="18" t="s">
        <v>201</v>
      </c>
      <c r="E157" s="29" t="s">
        <v>8</v>
      </c>
    </row>
    <row r="158" spans="1:5" ht="17.399999999999999">
      <c r="A158" s="31">
        <v>324</v>
      </c>
      <c r="B158" s="16" t="s">
        <v>6</v>
      </c>
      <c r="C158" s="15">
        <f t="shared" si="12"/>
        <v>137</v>
      </c>
      <c r="D158" s="94" t="s">
        <v>334</v>
      </c>
      <c r="E158" s="29" t="s">
        <v>8</v>
      </c>
    </row>
    <row r="159" spans="1:5" ht="52.8">
      <c r="A159" s="31">
        <v>327</v>
      </c>
      <c r="B159" s="16" t="s">
        <v>6</v>
      </c>
      <c r="C159" s="87">
        <f t="shared" si="12"/>
        <v>138</v>
      </c>
      <c r="D159" s="142" t="s">
        <v>365</v>
      </c>
      <c r="E159" s="29" t="s">
        <v>8</v>
      </c>
    </row>
    <row r="160" spans="1:5" ht="17.399999999999999">
      <c r="A160" s="31">
        <v>338</v>
      </c>
      <c r="B160" s="16" t="s">
        <v>6</v>
      </c>
      <c r="C160" s="87">
        <f t="shared" si="12"/>
        <v>139</v>
      </c>
      <c r="D160" s="129" t="s">
        <v>200</v>
      </c>
      <c r="E160" s="29" t="s">
        <v>8</v>
      </c>
    </row>
    <row r="161" spans="1:5" ht="39.6">
      <c r="A161" s="31"/>
      <c r="B161" s="16" t="s">
        <v>6</v>
      </c>
      <c r="C161" s="93">
        <f t="shared" si="12"/>
        <v>140</v>
      </c>
      <c r="D161" s="94" t="s">
        <v>199</v>
      </c>
      <c r="E161" s="29" t="s">
        <v>8</v>
      </c>
    </row>
    <row r="162" spans="1:5" ht="79.2">
      <c r="A162" s="31">
        <v>346</v>
      </c>
      <c r="B162" s="16" t="s">
        <v>6</v>
      </c>
      <c r="C162" s="15">
        <f t="shared" si="12"/>
        <v>141</v>
      </c>
      <c r="D162" s="94" t="s">
        <v>383</v>
      </c>
      <c r="E162" s="29" t="s">
        <v>8</v>
      </c>
    </row>
    <row r="163" spans="1:5" ht="92.4">
      <c r="A163" s="31">
        <v>350</v>
      </c>
      <c r="B163" s="16" t="s">
        <v>6</v>
      </c>
      <c r="C163" s="15">
        <f t="shared" si="12"/>
        <v>142</v>
      </c>
      <c r="D163" s="94" t="s">
        <v>384</v>
      </c>
      <c r="E163" s="29" t="s">
        <v>8</v>
      </c>
    </row>
    <row r="164" spans="1:5" ht="79.2">
      <c r="A164" s="31"/>
      <c r="B164" s="16" t="s">
        <v>6</v>
      </c>
      <c r="C164" s="15">
        <f t="shared" si="12"/>
        <v>143</v>
      </c>
      <c r="D164" s="122" t="s">
        <v>385</v>
      </c>
      <c r="E164" s="29" t="s">
        <v>8</v>
      </c>
    </row>
    <row r="165" spans="1:5" ht="26.4">
      <c r="A165" s="31">
        <v>353</v>
      </c>
      <c r="B165" s="16" t="s">
        <v>6</v>
      </c>
      <c r="C165" s="15">
        <f t="shared" si="12"/>
        <v>144</v>
      </c>
      <c r="D165" s="42" t="s">
        <v>350</v>
      </c>
      <c r="E165" s="61" t="s">
        <v>8</v>
      </c>
    </row>
    <row r="166" spans="1:5" ht="52.8">
      <c r="A166" s="31">
        <v>354</v>
      </c>
      <c r="B166" s="16" t="s">
        <v>6</v>
      </c>
      <c r="C166" s="15">
        <f t="shared" si="12"/>
        <v>145</v>
      </c>
      <c r="D166" s="94" t="s">
        <v>386</v>
      </c>
      <c r="E166" s="29" t="s">
        <v>8</v>
      </c>
    </row>
    <row r="167" spans="1:5" ht="15.6">
      <c r="A167" s="31">
        <v>356</v>
      </c>
      <c r="B167" s="12" t="s">
        <v>4</v>
      </c>
      <c r="C167" s="22" t="s">
        <v>198</v>
      </c>
      <c r="D167" s="21" t="s">
        <v>197</v>
      </c>
      <c r="E167" s="20" t="s">
        <v>0</v>
      </c>
    </row>
    <row r="168" spans="1:5" ht="26.4">
      <c r="A168" s="31">
        <v>358</v>
      </c>
      <c r="B168" s="16" t="s">
        <v>6</v>
      </c>
      <c r="C168" s="15">
        <f>C166+1</f>
        <v>146</v>
      </c>
      <c r="D168" s="19" t="s">
        <v>196</v>
      </c>
      <c r="E168" s="29" t="s">
        <v>8</v>
      </c>
    </row>
    <row r="169" spans="1:5" ht="39.6">
      <c r="A169" s="31">
        <v>359</v>
      </c>
      <c r="B169" s="16" t="s">
        <v>6</v>
      </c>
      <c r="C169" s="15">
        <f>C168+1</f>
        <v>147</v>
      </c>
      <c r="D169" s="94" t="s">
        <v>195</v>
      </c>
      <c r="E169" s="29" t="s">
        <v>8</v>
      </c>
    </row>
    <row r="170" spans="1:5" ht="66">
      <c r="A170" s="31">
        <v>362</v>
      </c>
      <c r="B170" s="16" t="s">
        <v>6</v>
      </c>
      <c r="C170" s="15">
        <f>C169+1</f>
        <v>148</v>
      </c>
      <c r="D170" s="47" t="s">
        <v>194</v>
      </c>
      <c r="E170" s="29" t="s">
        <v>8</v>
      </c>
    </row>
    <row r="171" spans="1:5" ht="66">
      <c r="A171" s="31">
        <v>363</v>
      </c>
      <c r="B171" s="16" t="s">
        <v>6</v>
      </c>
      <c r="C171" s="15">
        <f>C170+1</f>
        <v>149</v>
      </c>
      <c r="D171" s="47" t="s">
        <v>193</v>
      </c>
      <c r="E171" s="29" t="s">
        <v>8</v>
      </c>
    </row>
    <row r="172" spans="1:5" ht="198">
      <c r="A172" s="31"/>
      <c r="B172" s="16" t="s">
        <v>6</v>
      </c>
      <c r="C172" s="15">
        <f>C171+1</f>
        <v>150</v>
      </c>
      <c r="D172" s="94" t="s">
        <v>192</v>
      </c>
      <c r="E172" s="29" t="s">
        <v>8</v>
      </c>
    </row>
    <row r="173" spans="1:5" ht="39.6">
      <c r="A173" s="31">
        <v>365</v>
      </c>
      <c r="B173" s="16" t="s">
        <v>6</v>
      </c>
      <c r="C173" s="15">
        <f>C172+1</f>
        <v>151</v>
      </c>
      <c r="D173" s="47" t="s">
        <v>387</v>
      </c>
      <c r="E173" s="29" t="s">
        <v>8</v>
      </c>
    </row>
    <row r="174" spans="1:5" ht="15.6">
      <c r="A174" s="31">
        <v>367</v>
      </c>
      <c r="B174" s="12" t="s">
        <v>4</v>
      </c>
      <c r="C174" s="22" t="s">
        <v>191</v>
      </c>
      <c r="D174" s="21" t="s">
        <v>190</v>
      </c>
      <c r="E174" s="20" t="s">
        <v>0</v>
      </c>
    </row>
    <row r="175" spans="1:5" ht="26.4">
      <c r="A175" s="31">
        <v>369</v>
      </c>
      <c r="B175" s="16" t="s">
        <v>6</v>
      </c>
      <c r="C175" s="60">
        <f>C173+1</f>
        <v>152</v>
      </c>
      <c r="D175" s="94" t="s">
        <v>388</v>
      </c>
      <c r="E175" s="29" t="s">
        <v>8</v>
      </c>
    </row>
    <row r="176" spans="1:5" ht="79.2">
      <c r="A176" s="31"/>
      <c r="B176" s="16" t="s">
        <v>6</v>
      </c>
      <c r="C176" s="60">
        <f>C175+1</f>
        <v>153</v>
      </c>
      <c r="D176" s="94" t="s">
        <v>189</v>
      </c>
      <c r="E176" s="57" t="s">
        <v>8</v>
      </c>
    </row>
    <row r="177" spans="1:5" ht="39.6">
      <c r="A177" s="31">
        <v>370</v>
      </c>
      <c r="B177" s="16" t="s">
        <v>6</v>
      </c>
      <c r="C177" s="15">
        <f t="shared" ref="C177:C180" si="13">C176+1</f>
        <v>154</v>
      </c>
      <c r="D177" s="47" t="s">
        <v>389</v>
      </c>
      <c r="E177" s="29" t="s">
        <v>8</v>
      </c>
    </row>
    <row r="178" spans="1:5" ht="26.4">
      <c r="A178" s="31">
        <v>371</v>
      </c>
      <c r="B178" s="16" t="s">
        <v>6</v>
      </c>
      <c r="C178" s="15">
        <f t="shared" si="13"/>
        <v>155</v>
      </c>
      <c r="D178" s="26" t="s">
        <v>188</v>
      </c>
      <c r="E178" s="29" t="s">
        <v>8</v>
      </c>
    </row>
    <row r="179" spans="1:5" ht="17.399999999999999">
      <c r="A179" s="31">
        <v>373</v>
      </c>
      <c r="B179" s="16" t="s">
        <v>6</v>
      </c>
      <c r="C179" s="108">
        <f t="shared" si="13"/>
        <v>156</v>
      </c>
      <c r="D179" s="18" t="s">
        <v>187</v>
      </c>
      <c r="E179" s="29" t="s">
        <v>8</v>
      </c>
    </row>
    <row r="180" spans="1:5" ht="17.399999999999999">
      <c r="A180" s="31">
        <v>374</v>
      </c>
      <c r="B180" s="16" t="s">
        <v>6</v>
      </c>
      <c r="C180" s="15">
        <f t="shared" si="13"/>
        <v>157</v>
      </c>
      <c r="D180" s="18" t="s">
        <v>186</v>
      </c>
      <c r="E180" s="29" t="s">
        <v>8</v>
      </c>
    </row>
    <row r="181" spans="1:5" s="3" customFormat="1" ht="15.6">
      <c r="A181" s="31">
        <v>375</v>
      </c>
      <c r="B181" s="12" t="s">
        <v>4</v>
      </c>
      <c r="C181" s="24" t="s">
        <v>185</v>
      </c>
      <c r="D181" s="21" t="s">
        <v>184</v>
      </c>
      <c r="E181" s="20" t="s">
        <v>0</v>
      </c>
    </row>
    <row r="182" spans="1:5" ht="17.399999999999999">
      <c r="A182" s="30">
        <v>377</v>
      </c>
      <c r="B182" s="16" t="s">
        <v>6</v>
      </c>
      <c r="C182" s="15">
        <f>C180+1</f>
        <v>158</v>
      </c>
      <c r="D182" s="94" t="s">
        <v>427</v>
      </c>
      <c r="E182" s="29" t="s">
        <v>8</v>
      </c>
    </row>
    <row r="183" spans="1:5" s="3" customFormat="1" ht="17.399999999999999">
      <c r="A183" s="31">
        <v>378</v>
      </c>
      <c r="B183" s="16" t="s">
        <v>6</v>
      </c>
      <c r="C183" s="15">
        <f t="shared" ref="C183:C189" si="14">C182+1</f>
        <v>159</v>
      </c>
      <c r="D183" s="18" t="s">
        <v>183</v>
      </c>
      <c r="E183" s="29" t="s">
        <v>8</v>
      </c>
    </row>
    <row r="184" spans="1:5" ht="17.399999999999999">
      <c r="A184" s="30">
        <v>379</v>
      </c>
      <c r="B184" s="16" t="s">
        <v>6</v>
      </c>
      <c r="C184" s="15">
        <f t="shared" si="14"/>
        <v>160</v>
      </c>
      <c r="D184" s="18" t="s">
        <v>182</v>
      </c>
      <c r="E184" s="29" t="s">
        <v>8</v>
      </c>
    </row>
    <row r="185" spans="1:5" ht="17.399999999999999">
      <c r="A185" s="31">
        <v>404</v>
      </c>
      <c r="B185" s="16" t="s">
        <v>6</v>
      </c>
      <c r="C185" s="15">
        <f t="shared" si="14"/>
        <v>161</v>
      </c>
      <c r="D185" s="18" t="s">
        <v>181</v>
      </c>
      <c r="E185" s="29" t="s">
        <v>8</v>
      </c>
    </row>
    <row r="186" spans="1:5" ht="39.6">
      <c r="A186" s="31">
        <v>405</v>
      </c>
      <c r="B186" s="16" t="s">
        <v>6</v>
      </c>
      <c r="C186" s="15">
        <f t="shared" si="14"/>
        <v>162</v>
      </c>
      <c r="D186" s="47" t="s">
        <v>502</v>
      </c>
      <c r="E186" s="29" t="s">
        <v>8</v>
      </c>
    </row>
    <row r="187" spans="1:5" ht="17.399999999999999">
      <c r="A187" s="31">
        <v>406</v>
      </c>
      <c r="B187" s="16" t="s">
        <v>6</v>
      </c>
      <c r="C187" s="15">
        <f t="shared" si="14"/>
        <v>163</v>
      </c>
      <c r="D187" s="18" t="s">
        <v>180</v>
      </c>
      <c r="E187" s="29" t="s">
        <v>8</v>
      </c>
    </row>
    <row r="188" spans="1:5" ht="26.4">
      <c r="A188" s="31">
        <v>410</v>
      </c>
      <c r="B188" s="16" t="s">
        <v>6</v>
      </c>
      <c r="C188" s="15">
        <f t="shared" si="14"/>
        <v>164</v>
      </c>
      <c r="D188" s="18" t="s">
        <v>179</v>
      </c>
      <c r="E188" s="29" t="s">
        <v>8</v>
      </c>
    </row>
    <row r="189" spans="1:5" ht="26.4">
      <c r="A189" s="31"/>
      <c r="B189" s="16" t="s">
        <v>6</v>
      </c>
      <c r="C189" s="15">
        <f t="shared" si="14"/>
        <v>165</v>
      </c>
      <c r="D189" s="18" t="s">
        <v>178</v>
      </c>
      <c r="E189" s="29" t="s">
        <v>8</v>
      </c>
    </row>
    <row r="190" spans="1:5" ht="15.6">
      <c r="A190" s="31">
        <v>412</v>
      </c>
      <c r="B190" s="12" t="s">
        <v>4</v>
      </c>
      <c r="C190" s="22" t="s">
        <v>177</v>
      </c>
      <c r="D190" s="21" t="s">
        <v>176</v>
      </c>
      <c r="E190" s="20" t="s">
        <v>0</v>
      </c>
    </row>
    <row r="191" spans="1:5" ht="17.399999999999999">
      <c r="A191" s="31">
        <v>413</v>
      </c>
      <c r="B191" s="16" t="s">
        <v>6</v>
      </c>
      <c r="C191" s="15">
        <f>C189+1</f>
        <v>166</v>
      </c>
      <c r="D191" s="18" t="s">
        <v>175</v>
      </c>
      <c r="E191" s="29" t="s">
        <v>8</v>
      </c>
    </row>
    <row r="192" spans="1:5" ht="17.399999999999999">
      <c r="A192" s="31">
        <v>414</v>
      </c>
      <c r="B192" s="16" t="s">
        <v>6</v>
      </c>
      <c r="C192" s="15">
        <f>C191+1</f>
        <v>167</v>
      </c>
      <c r="D192" s="18" t="s">
        <v>174</v>
      </c>
      <c r="E192" s="29" t="s">
        <v>8</v>
      </c>
    </row>
    <row r="193" spans="1:5" ht="17.399999999999999">
      <c r="A193" s="31">
        <v>416</v>
      </c>
      <c r="B193" s="16" t="s">
        <v>6</v>
      </c>
      <c r="C193" s="15">
        <f>C192+1</f>
        <v>168</v>
      </c>
      <c r="D193" s="127" t="s">
        <v>173</v>
      </c>
      <c r="E193" s="29" t="s">
        <v>8</v>
      </c>
    </row>
    <row r="194" spans="1:5" ht="26.4">
      <c r="A194" s="31">
        <v>418</v>
      </c>
      <c r="B194" s="16" t="s">
        <v>6</v>
      </c>
      <c r="C194" s="15">
        <f>C193+1</f>
        <v>169</v>
      </c>
      <c r="D194" s="128" t="s">
        <v>351</v>
      </c>
      <c r="E194" s="29" t="s">
        <v>8</v>
      </c>
    </row>
    <row r="195" spans="1:5" ht="26.4">
      <c r="A195" s="31">
        <v>421</v>
      </c>
      <c r="B195" s="16" t="s">
        <v>6</v>
      </c>
      <c r="C195" s="15">
        <f>C194+1</f>
        <v>170</v>
      </c>
      <c r="D195" s="18" t="s">
        <v>172</v>
      </c>
      <c r="E195" s="29" t="s">
        <v>8</v>
      </c>
    </row>
    <row r="196" spans="1:5" ht="15.6">
      <c r="A196" s="31"/>
      <c r="B196" s="12" t="s">
        <v>4</v>
      </c>
      <c r="C196" s="22" t="s">
        <v>459</v>
      </c>
      <c r="D196" s="21" t="s">
        <v>460</v>
      </c>
      <c r="E196" s="20" t="s">
        <v>0</v>
      </c>
    </row>
    <row r="197" spans="1:5" ht="26.4">
      <c r="A197" s="31">
        <v>354</v>
      </c>
      <c r="B197" s="16" t="s">
        <v>6</v>
      </c>
      <c r="C197" s="111">
        <f>C195+1</f>
        <v>171</v>
      </c>
      <c r="D197" s="94" t="s">
        <v>407</v>
      </c>
      <c r="E197" s="113" t="s">
        <v>8</v>
      </c>
    </row>
    <row r="198" spans="1:5" ht="52.8">
      <c r="A198" s="31"/>
      <c r="B198" s="16" t="s">
        <v>6</v>
      </c>
      <c r="C198" s="111">
        <f>C197+1</f>
        <v>172</v>
      </c>
      <c r="D198" s="94" t="s">
        <v>408</v>
      </c>
      <c r="E198" s="113" t="s">
        <v>8</v>
      </c>
    </row>
    <row r="199" spans="1:5" ht="26.4">
      <c r="A199" s="31"/>
      <c r="B199" s="16" t="s">
        <v>6</v>
      </c>
      <c r="C199" s="111">
        <f t="shared" ref="C199:C201" si="15">C198+1</f>
        <v>173</v>
      </c>
      <c r="D199" s="94" t="s">
        <v>409</v>
      </c>
      <c r="E199" s="113" t="s">
        <v>8</v>
      </c>
    </row>
    <row r="200" spans="1:5" ht="132">
      <c r="A200" s="31"/>
      <c r="B200" s="16" t="s">
        <v>6</v>
      </c>
      <c r="C200" s="111">
        <f t="shared" si="15"/>
        <v>174</v>
      </c>
      <c r="D200" s="94" t="s">
        <v>505</v>
      </c>
      <c r="E200" s="113" t="s">
        <v>8</v>
      </c>
    </row>
    <row r="201" spans="1:5" ht="39.6">
      <c r="A201" s="31"/>
      <c r="B201" s="16" t="s">
        <v>6</v>
      </c>
      <c r="C201" s="111">
        <f t="shared" si="15"/>
        <v>175</v>
      </c>
      <c r="D201" s="143" t="s">
        <v>410</v>
      </c>
      <c r="E201" s="113" t="s">
        <v>8</v>
      </c>
    </row>
    <row r="202" spans="1:5">
      <c r="A202" s="31">
        <v>423</v>
      </c>
      <c r="B202" s="8" t="s">
        <v>1</v>
      </c>
      <c r="C202" s="7"/>
      <c r="D202" s="5"/>
      <c r="E202" s="40" t="s">
        <v>0</v>
      </c>
    </row>
    <row r="203" spans="1:5" ht="52.8">
      <c r="A203" s="31">
        <v>425</v>
      </c>
      <c r="B203" s="16" t="s">
        <v>6</v>
      </c>
      <c r="C203" s="11" t="s">
        <v>171</v>
      </c>
      <c r="D203" s="10" t="s">
        <v>528</v>
      </c>
      <c r="E203" s="9" t="s">
        <v>0</v>
      </c>
    </row>
    <row r="204" spans="1:5">
      <c r="A204" s="31">
        <v>426</v>
      </c>
      <c r="B204" s="8" t="s">
        <v>1</v>
      </c>
      <c r="C204" s="7"/>
      <c r="D204" s="5"/>
      <c r="E204" s="37" t="s">
        <v>0</v>
      </c>
    </row>
    <row r="205" spans="1:5" ht="17.399999999999999">
      <c r="A205" s="31">
        <v>427</v>
      </c>
      <c r="B205" s="16" t="s">
        <v>6</v>
      </c>
      <c r="C205" s="36" t="s">
        <v>170</v>
      </c>
      <c r="D205" s="59" t="s">
        <v>169</v>
      </c>
      <c r="E205" s="34" t="s">
        <v>0</v>
      </c>
    </row>
    <row r="206" spans="1:5" ht="15.6">
      <c r="A206" s="31">
        <v>432</v>
      </c>
      <c r="B206" s="12" t="s">
        <v>4</v>
      </c>
      <c r="C206" s="22" t="s">
        <v>168</v>
      </c>
      <c r="D206" s="58" t="s">
        <v>65</v>
      </c>
      <c r="E206" s="32" t="s">
        <v>0</v>
      </c>
    </row>
    <row r="207" spans="1:5" ht="52.8">
      <c r="A207" s="31">
        <v>433</v>
      </c>
      <c r="B207" s="16" t="s">
        <v>6</v>
      </c>
      <c r="C207" s="111">
        <f>C201+1</f>
        <v>176</v>
      </c>
      <c r="D207" s="94" t="s">
        <v>167</v>
      </c>
      <c r="E207" s="29" t="s">
        <v>8</v>
      </c>
    </row>
    <row r="208" spans="1:5" ht="38.25" customHeight="1">
      <c r="A208" s="31"/>
      <c r="B208" s="16" t="s">
        <v>6</v>
      </c>
      <c r="C208" s="15">
        <f>C207+1</f>
        <v>177</v>
      </c>
      <c r="D208" s="49" t="s">
        <v>166</v>
      </c>
      <c r="E208" s="29" t="s">
        <v>8</v>
      </c>
    </row>
    <row r="209" spans="1:5" ht="17.399999999999999">
      <c r="A209" s="31">
        <v>434</v>
      </c>
      <c r="B209" s="16" t="s">
        <v>6</v>
      </c>
      <c r="C209" s="172">
        <f>C208+1</f>
        <v>178</v>
      </c>
      <c r="D209" s="173" t="s">
        <v>352</v>
      </c>
      <c r="E209" s="174" t="s">
        <v>8</v>
      </c>
    </row>
    <row r="210" spans="1:5" ht="17.399999999999999">
      <c r="A210" s="31"/>
      <c r="B210" s="16" t="s">
        <v>6</v>
      </c>
      <c r="C210" s="172"/>
      <c r="D210" s="173"/>
      <c r="E210" s="174"/>
    </row>
    <row r="211" spans="1:5" ht="17.399999999999999">
      <c r="A211" s="31">
        <v>435</v>
      </c>
      <c r="B211" s="16" t="s">
        <v>6</v>
      </c>
      <c r="C211" s="172"/>
      <c r="D211" s="173"/>
      <c r="E211" s="174"/>
    </row>
    <row r="212" spans="1:5" ht="39.6">
      <c r="A212" s="31"/>
      <c r="B212" s="16" t="s">
        <v>6</v>
      </c>
      <c r="C212" s="15">
        <f>C209+1</f>
        <v>179</v>
      </c>
      <c r="D212" s="94" t="s">
        <v>165</v>
      </c>
      <c r="E212" s="57" t="s">
        <v>8</v>
      </c>
    </row>
    <row r="213" spans="1:5" ht="39.6">
      <c r="A213" s="31"/>
      <c r="B213" s="16" t="s">
        <v>6</v>
      </c>
      <c r="C213" s="15">
        <f t="shared" ref="C213:C226" si="16">C212+1</f>
        <v>180</v>
      </c>
      <c r="D213" s="18" t="s">
        <v>164</v>
      </c>
      <c r="E213" s="29" t="s">
        <v>8</v>
      </c>
    </row>
    <row r="214" spans="1:5" ht="52.8">
      <c r="A214" s="31"/>
      <c r="B214" s="16" t="s">
        <v>6</v>
      </c>
      <c r="C214" s="15">
        <f t="shared" si="16"/>
        <v>181</v>
      </c>
      <c r="D214" s="123" t="s">
        <v>163</v>
      </c>
      <c r="E214" s="29" t="s">
        <v>8</v>
      </c>
    </row>
    <row r="215" spans="1:5" ht="52.8">
      <c r="A215" s="31"/>
      <c r="B215" s="16" t="s">
        <v>6</v>
      </c>
      <c r="C215" s="15">
        <f t="shared" si="16"/>
        <v>182</v>
      </c>
      <c r="D215" s="47" t="s">
        <v>519</v>
      </c>
      <c r="E215" s="25" t="s">
        <v>18</v>
      </c>
    </row>
    <row r="216" spans="1:5" ht="39.6">
      <c r="A216" s="31">
        <v>438</v>
      </c>
      <c r="B216" s="16" t="s">
        <v>6</v>
      </c>
      <c r="C216" s="15">
        <f t="shared" si="16"/>
        <v>183</v>
      </c>
      <c r="D216" s="141" t="s">
        <v>162</v>
      </c>
      <c r="E216" s="29" t="s">
        <v>8</v>
      </c>
    </row>
    <row r="217" spans="1:5" ht="39.6">
      <c r="A217" s="31">
        <v>445</v>
      </c>
      <c r="B217" s="16" t="s">
        <v>6</v>
      </c>
      <c r="C217" s="15">
        <f t="shared" si="16"/>
        <v>184</v>
      </c>
      <c r="D217" s="94" t="s">
        <v>161</v>
      </c>
      <c r="E217" s="29" t="s">
        <v>8</v>
      </c>
    </row>
    <row r="218" spans="1:5" ht="26.4">
      <c r="A218" s="31">
        <v>453</v>
      </c>
      <c r="B218" s="16" t="s">
        <v>6</v>
      </c>
      <c r="C218" s="15">
        <f t="shared" si="16"/>
        <v>185</v>
      </c>
      <c r="D218" s="129" t="s">
        <v>160</v>
      </c>
      <c r="E218" s="29" t="s">
        <v>8</v>
      </c>
    </row>
    <row r="219" spans="1:5" ht="52.8">
      <c r="A219" s="31">
        <v>454</v>
      </c>
      <c r="B219" s="16" t="s">
        <v>6</v>
      </c>
      <c r="C219" s="15">
        <f t="shared" si="16"/>
        <v>186</v>
      </c>
      <c r="D219" s="18" t="s">
        <v>159</v>
      </c>
      <c r="E219" s="29" t="s">
        <v>8</v>
      </c>
    </row>
    <row r="220" spans="1:5" ht="26.4">
      <c r="A220" s="31">
        <v>455</v>
      </c>
      <c r="B220" s="16" t="s">
        <v>6</v>
      </c>
      <c r="C220" s="15">
        <f t="shared" si="16"/>
        <v>187</v>
      </c>
      <c r="D220" s="94" t="s">
        <v>158</v>
      </c>
      <c r="E220" s="29" t="s">
        <v>8</v>
      </c>
    </row>
    <row r="221" spans="1:5" ht="79.2">
      <c r="A221" s="31">
        <v>456</v>
      </c>
      <c r="B221" s="16" t="s">
        <v>6</v>
      </c>
      <c r="C221" s="15">
        <f t="shared" si="16"/>
        <v>188</v>
      </c>
      <c r="D221" s="144" t="s">
        <v>353</v>
      </c>
      <c r="E221" s="29" t="s">
        <v>8</v>
      </c>
    </row>
    <row r="222" spans="1:5" ht="17.399999999999999">
      <c r="A222" s="31">
        <v>457</v>
      </c>
      <c r="B222" s="16" t="s">
        <v>6</v>
      </c>
      <c r="C222" s="15">
        <f t="shared" si="16"/>
        <v>189</v>
      </c>
      <c r="D222" s="144" t="s">
        <v>157</v>
      </c>
      <c r="E222" s="29" t="s">
        <v>8</v>
      </c>
    </row>
    <row r="223" spans="1:5" ht="17.399999999999999">
      <c r="A223" s="31">
        <v>458</v>
      </c>
      <c r="B223" s="16" t="s">
        <v>6</v>
      </c>
      <c r="C223" s="15">
        <f t="shared" si="16"/>
        <v>190</v>
      </c>
      <c r="D223" s="19" t="s">
        <v>156</v>
      </c>
      <c r="E223" s="29" t="s">
        <v>8</v>
      </c>
    </row>
    <row r="224" spans="1:5" ht="52.8">
      <c r="A224" s="31">
        <v>459</v>
      </c>
      <c r="B224" s="16" t="s">
        <v>6</v>
      </c>
      <c r="C224" s="15">
        <f t="shared" si="16"/>
        <v>191</v>
      </c>
      <c r="D224" s="19" t="s">
        <v>155</v>
      </c>
      <c r="E224" s="29" t="s">
        <v>8</v>
      </c>
    </row>
    <row r="225" spans="1:5" ht="26.4">
      <c r="A225" s="31">
        <v>461</v>
      </c>
      <c r="B225" s="16" t="s">
        <v>6</v>
      </c>
      <c r="C225" s="108">
        <f t="shared" si="16"/>
        <v>192</v>
      </c>
      <c r="D225" s="18" t="s">
        <v>154</v>
      </c>
      <c r="E225" s="29" t="s">
        <v>8</v>
      </c>
    </row>
    <row r="226" spans="1:5" ht="52.8">
      <c r="A226" s="31">
        <v>529</v>
      </c>
      <c r="B226" s="16" t="s">
        <v>6</v>
      </c>
      <c r="C226" s="15">
        <f t="shared" si="16"/>
        <v>193</v>
      </c>
      <c r="D226" s="144" t="s">
        <v>153</v>
      </c>
      <c r="E226" s="29" t="s">
        <v>8</v>
      </c>
    </row>
    <row r="227" spans="1:5" ht="15.6">
      <c r="A227" s="31">
        <v>531</v>
      </c>
      <c r="B227" s="12" t="s">
        <v>4</v>
      </c>
      <c r="C227" s="22" t="s">
        <v>152</v>
      </c>
      <c r="D227" s="21" t="s">
        <v>151</v>
      </c>
      <c r="E227" s="20" t="s">
        <v>0</v>
      </c>
    </row>
    <row r="228" spans="1:5" ht="39.6">
      <c r="A228" s="31">
        <v>532</v>
      </c>
      <c r="B228" s="16" t="s">
        <v>6</v>
      </c>
      <c r="C228" s="15">
        <f>C226+1</f>
        <v>194</v>
      </c>
      <c r="D228" s="94" t="s">
        <v>366</v>
      </c>
      <c r="E228" s="29" t="s">
        <v>8</v>
      </c>
    </row>
    <row r="229" spans="1:5" ht="26.4">
      <c r="A229" s="31">
        <v>532</v>
      </c>
      <c r="B229" s="16" t="s">
        <v>6</v>
      </c>
      <c r="C229" s="15">
        <f t="shared" ref="C229:C235" si="17">C228+1</f>
        <v>195</v>
      </c>
      <c r="D229" s="18" t="s">
        <v>150</v>
      </c>
      <c r="E229" s="29" t="s">
        <v>8</v>
      </c>
    </row>
    <row r="230" spans="1:5" ht="39.6">
      <c r="A230" s="31">
        <v>532</v>
      </c>
      <c r="B230" s="16" t="s">
        <v>6</v>
      </c>
      <c r="C230" s="15">
        <f t="shared" si="17"/>
        <v>196</v>
      </c>
      <c r="D230" s="47" t="s">
        <v>354</v>
      </c>
      <c r="E230" s="29" t="s">
        <v>8</v>
      </c>
    </row>
    <row r="231" spans="1:5" ht="39.6">
      <c r="A231" s="31">
        <v>532</v>
      </c>
      <c r="B231" s="16" t="s">
        <v>6</v>
      </c>
      <c r="C231" s="15">
        <f t="shared" si="17"/>
        <v>197</v>
      </c>
      <c r="D231" s="18" t="s">
        <v>149</v>
      </c>
      <c r="E231" s="29" t="s">
        <v>8</v>
      </c>
    </row>
    <row r="232" spans="1:5" ht="79.2">
      <c r="A232" s="31">
        <v>532</v>
      </c>
      <c r="B232" s="16" t="s">
        <v>6</v>
      </c>
      <c r="C232" s="15">
        <f t="shared" si="17"/>
        <v>198</v>
      </c>
      <c r="D232" s="18" t="s">
        <v>148</v>
      </c>
      <c r="E232" s="29" t="s">
        <v>8</v>
      </c>
    </row>
    <row r="233" spans="1:5" ht="26.4">
      <c r="A233" s="31">
        <v>532</v>
      </c>
      <c r="B233" s="16" t="s">
        <v>6</v>
      </c>
      <c r="C233" s="15">
        <f t="shared" si="17"/>
        <v>199</v>
      </c>
      <c r="D233" s="18" t="s">
        <v>147</v>
      </c>
      <c r="E233" s="29" t="s">
        <v>8</v>
      </c>
    </row>
    <row r="234" spans="1:5" ht="39.6">
      <c r="A234" s="31">
        <v>532</v>
      </c>
      <c r="B234" s="16" t="s">
        <v>6</v>
      </c>
      <c r="C234" s="15">
        <f t="shared" si="17"/>
        <v>200</v>
      </c>
      <c r="D234" s="145" t="s">
        <v>146</v>
      </c>
      <c r="E234" s="29" t="s">
        <v>8</v>
      </c>
    </row>
    <row r="235" spans="1:5" ht="39.6">
      <c r="A235" s="31"/>
      <c r="B235" s="16"/>
      <c r="C235" s="93">
        <f t="shared" si="17"/>
        <v>201</v>
      </c>
      <c r="D235" s="146" t="s">
        <v>390</v>
      </c>
      <c r="E235" s="107" t="s">
        <v>8</v>
      </c>
    </row>
    <row r="236" spans="1:5" ht="15.6">
      <c r="A236" s="31"/>
      <c r="B236" s="12" t="s">
        <v>4</v>
      </c>
      <c r="C236" s="22" t="s">
        <v>145</v>
      </c>
      <c r="D236" s="21" t="s">
        <v>144</v>
      </c>
      <c r="E236" s="20" t="s">
        <v>0</v>
      </c>
    </row>
    <row r="237" spans="1:5" ht="52.8">
      <c r="A237" s="31"/>
      <c r="B237" s="16" t="s">
        <v>6</v>
      </c>
      <c r="C237" s="15">
        <f>C235+1</f>
        <v>202</v>
      </c>
      <c r="D237" s="94" t="s">
        <v>403</v>
      </c>
      <c r="E237" s="29" t="s">
        <v>8</v>
      </c>
    </row>
    <row r="238" spans="1:5" ht="26.4">
      <c r="A238" s="31"/>
      <c r="B238" s="16" t="s">
        <v>6</v>
      </c>
      <c r="C238" s="15">
        <f>C237+1</f>
        <v>203</v>
      </c>
      <c r="D238" s="18" t="s">
        <v>143</v>
      </c>
      <c r="E238" s="29" t="s">
        <v>8</v>
      </c>
    </row>
    <row r="239" spans="1:5" ht="66">
      <c r="A239" s="31"/>
      <c r="B239" s="16" t="s">
        <v>6</v>
      </c>
      <c r="C239" s="15">
        <f>C238+1</f>
        <v>204</v>
      </c>
      <c r="D239" s="94" t="s">
        <v>404</v>
      </c>
      <c r="E239" s="25" t="s">
        <v>18</v>
      </c>
    </row>
    <row r="240" spans="1:5" ht="39.6">
      <c r="A240" s="31"/>
      <c r="B240" s="16" t="s">
        <v>6</v>
      </c>
      <c r="C240" s="15">
        <f>C239+1</f>
        <v>205</v>
      </c>
      <c r="D240" s="26" t="s">
        <v>411</v>
      </c>
      <c r="E240" s="29" t="s">
        <v>8</v>
      </c>
    </row>
    <row r="241" spans="1:5" ht="26.4">
      <c r="A241" s="31"/>
      <c r="B241" s="16" t="s">
        <v>6</v>
      </c>
      <c r="C241" s="15">
        <f>C240+1</f>
        <v>206</v>
      </c>
      <c r="D241" s="123" t="s">
        <v>142</v>
      </c>
      <c r="E241" s="29" t="s">
        <v>8</v>
      </c>
    </row>
    <row r="242" spans="1:5" ht="70.5" customHeight="1">
      <c r="A242" s="31"/>
      <c r="B242" s="16" t="s">
        <v>6</v>
      </c>
      <c r="C242" s="175">
        <f t="shared" ref="C242" si="18">C241+1</f>
        <v>207</v>
      </c>
      <c r="D242" s="177" t="s">
        <v>391</v>
      </c>
      <c r="E242" s="179" t="s">
        <v>8</v>
      </c>
    </row>
    <row r="243" spans="1:5" ht="70.5" customHeight="1">
      <c r="A243" s="31"/>
      <c r="B243" s="16" t="s">
        <v>6</v>
      </c>
      <c r="C243" s="176"/>
      <c r="D243" s="178"/>
      <c r="E243" s="180"/>
    </row>
    <row r="244" spans="1:5" ht="66">
      <c r="A244" s="31"/>
      <c r="B244" s="16" t="s">
        <v>6</v>
      </c>
      <c r="C244" s="15">
        <f>C242+1</f>
        <v>208</v>
      </c>
      <c r="D244" s="47" t="s">
        <v>367</v>
      </c>
      <c r="E244" s="25" t="s">
        <v>18</v>
      </c>
    </row>
    <row r="245" spans="1:5" ht="79.2">
      <c r="A245" s="31"/>
      <c r="B245" s="16" t="s">
        <v>6</v>
      </c>
      <c r="C245" s="15">
        <f>C244+1</f>
        <v>209</v>
      </c>
      <c r="D245" s="47" t="s">
        <v>506</v>
      </c>
      <c r="E245" s="29" t="s">
        <v>8</v>
      </c>
    </row>
    <row r="246" spans="1:5" ht="39.6">
      <c r="A246" s="31"/>
      <c r="B246" s="16" t="s">
        <v>6</v>
      </c>
      <c r="C246" s="15">
        <f>C245+1</f>
        <v>210</v>
      </c>
      <c r="D246" s="123" t="s">
        <v>141</v>
      </c>
      <c r="E246" s="29" t="s">
        <v>8</v>
      </c>
    </row>
    <row r="247" spans="1:5" ht="26.4">
      <c r="A247" s="31"/>
      <c r="B247" s="16" t="s">
        <v>6</v>
      </c>
      <c r="C247" s="108">
        <f>C246+1</f>
        <v>211</v>
      </c>
      <c r="D247" s="47" t="s">
        <v>140</v>
      </c>
      <c r="E247" s="29" t="s">
        <v>8</v>
      </c>
    </row>
    <row r="248" spans="1:5" ht="15.6">
      <c r="A248" s="31"/>
      <c r="B248" s="12" t="s">
        <v>4</v>
      </c>
      <c r="C248" s="22" t="s">
        <v>139</v>
      </c>
      <c r="D248" s="21" t="s">
        <v>138</v>
      </c>
      <c r="E248" s="20" t="s">
        <v>0</v>
      </c>
    </row>
    <row r="249" spans="1:5" ht="26.4">
      <c r="A249" s="31"/>
      <c r="B249" s="16" t="s">
        <v>6</v>
      </c>
      <c r="C249" s="15">
        <f>C247+1</f>
        <v>212</v>
      </c>
      <c r="D249" s="47" t="s">
        <v>392</v>
      </c>
      <c r="E249" s="29" t="s">
        <v>8</v>
      </c>
    </row>
    <row r="250" spans="1:5" ht="52.8">
      <c r="A250" s="31"/>
      <c r="B250" s="16" t="s">
        <v>6</v>
      </c>
      <c r="C250" s="15">
        <f t="shared" ref="C250:C275" si="19">C249+1</f>
        <v>213</v>
      </c>
      <c r="D250" s="42" t="s">
        <v>335</v>
      </c>
      <c r="E250" s="88" t="s">
        <v>8</v>
      </c>
    </row>
    <row r="251" spans="1:5" ht="39.6">
      <c r="A251" s="31"/>
      <c r="B251" s="16" t="s">
        <v>6</v>
      </c>
      <c r="C251" s="89">
        <f t="shared" si="19"/>
        <v>214</v>
      </c>
      <c r="D251" s="47" t="s">
        <v>347</v>
      </c>
      <c r="E251" s="61" t="s">
        <v>8</v>
      </c>
    </row>
    <row r="252" spans="1:5" ht="26.4">
      <c r="A252" s="31"/>
      <c r="B252" s="16" t="s">
        <v>6</v>
      </c>
      <c r="C252" s="89">
        <f t="shared" si="19"/>
        <v>215</v>
      </c>
      <c r="D252" s="47" t="s">
        <v>417</v>
      </c>
      <c r="E252" s="90" t="s">
        <v>8</v>
      </c>
    </row>
    <row r="253" spans="1:5" ht="26.4">
      <c r="A253" s="31"/>
      <c r="B253" s="16" t="s">
        <v>6</v>
      </c>
      <c r="C253" s="89">
        <f t="shared" si="19"/>
        <v>216</v>
      </c>
      <c r="D253" s="137" t="s">
        <v>137</v>
      </c>
      <c r="E253" s="29" t="s">
        <v>8</v>
      </c>
    </row>
    <row r="254" spans="1:5" ht="66">
      <c r="A254" s="31"/>
      <c r="B254" s="16" t="s">
        <v>6</v>
      </c>
      <c r="C254" s="89">
        <f t="shared" si="19"/>
        <v>217</v>
      </c>
      <c r="D254" s="47" t="s">
        <v>343</v>
      </c>
      <c r="E254" s="57" t="s">
        <v>8</v>
      </c>
    </row>
    <row r="255" spans="1:5" ht="39.6">
      <c r="A255" s="31"/>
      <c r="B255" s="16" t="s">
        <v>6</v>
      </c>
      <c r="C255" s="89">
        <f t="shared" si="19"/>
        <v>218</v>
      </c>
      <c r="D255" s="135" t="s">
        <v>136</v>
      </c>
      <c r="E255" s="29" t="s">
        <v>8</v>
      </c>
    </row>
    <row r="256" spans="1:5" ht="26.4">
      <c r="A256" s="31"/>
      <c r="B256" s="16" t="s">
        <v>6</v>
      </c>
      <c r="C256" s="93">
        <f t="shared" si="19"/>
        <v>219</v>
      </c>
      <c r="D256" s="135" t="s">
        <v>135</v>
      </c>
      <c r="E256" s="29" t="s">
        <v>8</v>
      </c>
    </row>
    <row r="257" spans="1:5" ht="17.399999999999999">
      <c r="A257" s="31"/>
      <c r="B257" s="16" t="s">
        <v>6</v>
      </c>
      <c r="C257" s="89">
        <f t="shared" si="19"/>
        <v>220</v>
      </c>
      <c r="D257" s="47" t="s">
        <v>134</v>
      </c>
      <c r="E257" s="29" t="s">
        <v>8</v>
      </c>
    </row>
    <row r="258" spans="1:5" ht="26.4">
      <c r="A258" s="31"/>
      <c r="B258" s="16" t="s">
        <v>6</v>
      </c>
      <c r="C258" s="15">
        <f t="shared" si="19"/>
        <v>221</v>
      </c>
      <c r="D258" s="135" t="s">
        <v>133</v>
      </c>
      <c r="E258" s="29" t="s">
        <v>8</v>
      </c>
    </row>
    <row r="259" spans="1:5" ht="39.6">
      <c r="A259" s="31"/>
      <c r="B259" s="16" t="s">
        <v>6</v>
      </c>
      <c r="C259" s="15">
        <f t="shared" si="19"/>
        <v>222</v>
      </c>
      <c r="D259" s="135" t="s">
        <v>428</v>
      </c>
      <c r="E259" s="29" t="s">
        <v>8</v>
      </c>
    </row>
    <row r="260" spans="1:5" ht="39.6">
      <c r="A260" s="31"/>
      <c r="B260" s="16" t="s">
        <v>6</v>
      </c>
      <c r="C260" s="15">
        <f t="shared" si="19"/>
        <v>223</v>
      </c>
      <c r="D260" s="135" t="s">
        <v>132</v>
      </c>
      <c r="E260" s="29" t="s">
        <v>8</v>
      </c>
    </row>
    <row r="261" spans="1:5" s="92" customFormat="1" ht="26.4">
      <c r="A261" s="31"/>
      <c r="B261" s="16" t="s">
        <v>6</v>
      </c>
      <c r="C261" s="60">
        <f t="shared" si="19"/>
        <v>224</v>
      </c>
      <c r="D261" s="142" t="s">
        <v>131</v>
      </c>
      <c r="E261" s="61" t="s">
        <v>8</v>
      </c>
    </row>
    <row r="262" spans="1:5" ht="39.6">
      <c r="A262" s="31"/>
      <c r="B262" s="16" t="s">
        <v>6</v>
      </c>
      <c r="C262" s="15">
        <f t="shared" si="19"/>
        <v>225</v>
      </c>
      <c r="D262" s="123" t="s">
        <v>130</v>
      </c>
      <c r="E262" s="29" t="s">
        <v>8</v>
      </c>
    </row>
    <row r="263" spans="1:5" ht="26.4">
      <c r="A263" s="31"/>
      <c r="B263" s="16" t="s">
        <v>6</v>
      </c>
      <c r="C263" s="89">
        <f t="shared" si="19"/>
        <v>226</v>
      </c>
      <c r="D263" s="123" t="s">
        <v>129</v>
      </c>
      <c r="E263" s="29" t="s">
        <v>8</v>
      </c>
    </row>
    <row r="264" spans="1:5" ht="66">
      <c r="A264" s="31"/>
      <c r="B264" s="16" t="s">
        <v>6</v>
      </c>
      <c r="C264" s="15">
        <f t="shared" si="19"/>
        <v>227</v>
      </c>
      <c r="D264" s="147" t="s">
        <v>337</v>
      </c>
      <c r="E264" s="29" t="s">
        <v>8</v>
      </c>
    </row>
    <row r="265" spans="1:5" ht="145.19999999999999">
      <c r="A265" s="31"/>
      <c r="B265" s="16" t="s">
        <v>6</v>
      </c>
      <c r="C265" s="87">
        <f t="shared" si="19"/>
        <v>228</v>
      </c>
      <c r="D265" s="135" t="s">
        <v>415</v>
      </c>
      <c r="E265" s="29" t="s">
        <v>8</v>
      </c>
    </row>
    <row r="266" spans="1:5" ht="26.4">
      <c r="A266" s="31"/>
      <c r="B266" s="16" t="s">
        <v>6</v>
      </c>
      <c r="C266" s="99">
        <f>C267+1</f>
        <v>230</v>
      </c>
      <c r="D266" s="47" t="s">
        <v>368</v>
      </c>
      <c r="E266" s="100" t="s">
        <v>8</v>
      </c>
    </row>
    <row r="267" spans="1:5" ht="39.6">
      <c r="A267" s="31">
        <v>533</v>
      </c>
      <c r="B267" s="16" t="s">
        <v>6</v>
      </c>
      <c r="C267" s="93">
        <f>C265+1</f>
        <v>229</v>
      </c>
      <c r="D267" s="47" t="s">
        <v>369</v>
      </c>
      <c r="E267" s="90" t="s">
        <v>8</v>
      </c>
    </row>
    <row r="268" spans="1:5" ht="26.4">
      <c r="A268" s="31"/>
      <c r="B268" s="16" t="s">
        <v>6</v>
      </c>
      <c r="C268" s="99">
        <f>C266+1</f>
        <v>231</v>
      </c>
      <c r="D268" s="123" t="s">
        <v>128</v>
      </c>
      <c r="E268" s="100" t="s">
        <v>8</v>
      </c>
    </row>
    <row r="269" spans="1:5" ht="66">
      <c r="A269" s="31"/>
      <c r="B269" s="16" t="s">
        <v>6</v>
      </c>
      <c r="C269" s="108">
        <f t="shared" si="19"/>
        <v>232</v>
      </c>
      <c r="D269" s="47" t="s">
        <v>406</v>
      </c>
      <c r="E269" s="98" t="s">
        <v>18</v>
      </c>
    </row>
    <row r="270" spans="1:5" ht="26.4">
      <c r="A270" s="31">
        <v>538</v>
      </c>
      <c r="B270" s="16" t="s">
        <v>6</v>
      </c>
      <c r="C270" s="108">
        <f t="shared" si="19"/>
        <v>233</v>
      </c>
      <c r="D270" s="123" t="s">
        <v>127</v>
      </c>
      <c r="E270" s="29" t="s">
        <v>8</v>
      </c>
    </row>
    <row r="271" spans="1:5" ht="17.399999999999999">
      <c r="A271" s="31">
        <v>540</v>
      </c>
      <c r="B271" s="16" t="s">
        <v>6</v>
      </c>
      <c r="C271" s="15">
        <f t="shared" si="19"/>
        <v>234</v>
      </c>
      <c r="D271" s="123" t="s">
        <v>126</v>
      </c>
      <c r="E271" s="29" t="s">
        <v>8</v>
      </c>
    </row>
    <row r="272" spans="1:5" ht="17.399999999999999">
      <c r="A272" s="31">
        <v>541</v>
      </c>
      <c r="B272" s="16" t="s">
        <v>6</v>
      </c>
      <c r="C272" s="15">
        <f t="shared" si="19"/>
        <v>235</v>
      </c>
      <c r="D272" s="137" t="s">
        <v>125</v>
      </c>
      <c r="E272" s="29" t="s">
        <v>8</v>
      </c>
    </row>
    <row r="273" spans="1:5" ht="39.6">
      <c r="A273" s="31">
        <v>544</v>
      </c>
      <c r="B273" s="16" t="s">
        <v>6</v>
      </c>
      <c r="C273" s="15">
        <f t="shared" si="19"/>
        <v>236</v>
      </c>
      <c r="D273" s="42" t="s">
        <v>124</v>
      </c>
      <c r="E273" s="29" t="s">
        <v>8</v>
      </c>
    </row>
    <row r="274" spans="1:5" ht="26.4">
      <c r="A274" s="31">
        <v>545</v>
      </c>
      <c r="B274" s="16" t="s">
        <v>6</v>
      </c>
      <c r="C274" s="15">
        <f t="shared" si="19"/>
        <v>237</v>
      </c>
      <c r="D274" s="137" t="s">
        <v>123</v>
      </c>
      <c r="E274" s="29" t="s">
        <v>8</v>
      </c>
    </row>
    <row r="275" spans="1:5" ht="52.8">
      <c r="A275" s="31">
        <v>546</v>
      </c>
      <c r="B275" s="16" t="s">
        <v>6</v>
      </c>
      <c r="C275" s="15">
        <f t="shared" si="19"/>
        <v>238</v>
      </c>
      <c r="D275" s="135" t="s">
        <v>370</v>
      </c>
      <c r="E275" s="29" t="s">
        <v>8</v>
      </c>
    </row>
    <row r="276" spans="1:5" ht="15.6">
      <c r="A276" s="31">
        <v>547</v>
      </c>
      <c r="B276" s="12" t="s">
        <v>4</v>
      </c>
      <c r="C276" s="22" t="s">
        <v>122</v>
      </c>
      <c r="D276" s="21" t="s">
        <v>121</v>
      </c>
      <c r="E276" s="20" t="s">
        <v>0</v>
      </c>
    </row>
    <row r="277" spans="1:5" s="92" customFormat="1" ht="39.6">
      <c r="A277" s="95">
        <v>548</v>
      </c>
      <c r="B277" s="16" t="s">
        <v>6</v>
      </c>
      <c r="C277" s="60">
        <f>C275+1</f>
        <v>239</v>
      </c>
      <c r="D277" s="144" t="s">
        <v>507</v>
      </c>
      <c r="E277" s="61" t="s">
        <v>8</v>
      </c>
    </row>
    <row r="278" spans="1:5" ht="26.4">
      <c r="A278" s="31">
        <v>550</v>
      </c>
      <c r="B278" s="16" t="s">
        <v>6</v>
      </c>
      <c r="C278" s="15">
        <f t="shared" ref="C278:C294" si="20">C277+1</f>
        <v>240</v>
      </c>
      <c r="D278" s="18" t="s">
        <v>120</v>
      </c>
      <c r="E278" s="29" t="s">
        <v>8</v>
      </c>
    </row>
    <row r="279" spans="1:5" ht="26.4">
      <c r="A279" s="31">
        <v>551</v>
      </c>
      <c r="B279" s="16" t="s">
        <v>6</v>
      </c>
      <c r="C279" s="15">
        <f t="shared" si="20"/>
        <v>241</v>
      </c>
      <c r="D279" s="18" t="s">
        <v>119</v>
      </c>
      <c r="E279" s="29" t="s">
        <v>8</v>
      </c>
    </row>
    <row r="280" spans="1:5" ht="26.4">
      <c r="A280" s="30">
        <v>553</v>
      </c>
      <c r="B280" s="16" t="s">
        <v>6</v>
      </c>
      <c r="C280" s="99">
        <f t="shared" si="20"/>
        <v>242</v>
      </c>
      <c r="D280" s="94" t="s">
        <v>118</v>
      </c>
      <c r="E280" s="29" t="s">
        <v>8</v>
      </c>
    </row>
    <row r="281" spans="1:5" s="3" customFormat="1" ht="26.4">
      <c r="A281" s="31">
        <v>554</v>
      </c>
      <c r="B281" s="16" t="s">
        <v>6</v>
      </c>
      <c r="C281" s="15">
        <f t="shared" si="20"/>
        <v>243</v>
      </c>
      <c r="D281" s="18" t="s">
        <v>117</v>
      </c>
      <c r="E281" s="29" t="s">
        <v>8</v>
      </c>
    </row>
    <row r="282" spans="1:5" ht="39.6">
      <c r="A282" s="30">
        <v>555</v>
      </c>
      <c r="B282" s="16" t="s">
        <v>6</v>
      </c>
      <c r="C282" s="15">
        <f t="shared" si="20"/>
        <v>244</v>
      </c>
      <c r="D282" s="26" t="s">
        <v>371</v>
      </c>
      <c r="E282" s="29" t="s">
        <v>8</v>
      </c>
    </row>
    <row r="283" spans="1:5" ht="26.4">
      <c r="A283" s="31">
        <v>556</v>
      </c>
      <c r="B283" s="16" t="s">
        <v>6</v>
      </c>
      <c r="C283" s="15">
        <f t="shared" si="20"/>
        <v>245</v>
      </c>
      <c r="D283" s="19" t="s">
        <v>116</v>
      </c>
      <c r="E283" s="29" t="s">
        <v>8</v>
      </c>
    </row>
    <row r="284" spans="1:5" ht="39.6">
      <c r="A284" s="31"/>
      <c r="B284" s="16" t="s">
        <v>6</v>
      </c>
      <c r="C284" s="96">
        <f t="shared" si="20"/>
        <v>246</v>
      </c>
      <c r="D284" s="26" t="s">
        <v>393</v>
      </c>
      <c r="E284" s="107" t="s">
        <v>8</v>
      </c>
    </row>
    <row r="285" spans="1:5" ht="79.2">
      <c r="A285" s="31">
        <v>557</v>
      </c>
      <c r="B285" s="16" t="s">
        <v>6</v>
      </c>
      <c r="C285" s="112">
        <f t="shared" si="20"/>
        <v>247</v>
      </c>
      <c r="D285" s="144" t="s">
        <v>520</v>
      </c>
      <c r="E285" s="25" t="s">
        <v>18</v>
      </c>
    </row>
    <row r="286" spans="1:5" ht="79.2">
      <c r="A286" s="31">
        <v>558</v>
      </c>
      <c r="B286" s="16" t="s">
        <v>6</v>
      </c>
      <c r="C286" s="112">
        <f t="shared" si="20"/>
        <v>248</v>
      </c>
      <c r="D286" s="164" t="s">
        <v>476</v>
      </c>
      <c r="E286" s="29" t="s">
        <v>8</v>
      </c>
    </row>
    <row r="287" spans="1:5" ht="17.399999999999999">
      <c r="A287" s="31">
        <v>560</v>
      </c>
      <c r="B287" s="16" t="s">
        <v>6</v>
      </c>
      <c r="C287" s="112">
        <f t="shared" si="20"/>
        <v>249</v>
      </c>
      <c r="D287" s="164" t="s">
        <v>475</v>
      </c>
      <c r="E287" s="48" t="s">
        <v>5</v>
      </c>
    </row>
    <row r="288" spans="1:5" ht="17.399999999999999">
      <c r="A288" s="31">
        <v>562</v>
      </c>
      <c r="B288" s="16" t="s">
        <v>6</v>
      </c>
      <c r="C288" s="112">
        <f t="shared" si="20"/>
        <v>250</v>
      </c>
      <c r="D288" s="164" t="s">
        <v>474</v>
      </c>
      <c r="E288" s="48" t="s">
        <v>5</v>
      </c>
    </row>
    <row r="289" spans="1:5" ht="17.399999999999999">
      <c r="A289" s="31"/>
      <c r="B289" s="16" t="s">
        <v>6</v>
      </c>
      <c r="C289" s="112">
        <f t="shared" si="20"/>
        <v>251</v>
      </c>
      <c r="D289" s="164" t="s">
        <v>477</v>
      </c>
      <c r="E289" s="48" t="s">
        <v>5</v>
      </c>
    </row>
    <row r="290" spans="1:5" ht="79.2">
      <c r="A290" s="31"/>
      <c r="B290" s="16" t="s">
        <v>6</v>
      </c>
      <c r="C290" s="112">
        <f t="shared" si="20"/>
        <v>252</v>
      </c>
      <c r="D290" s="164" t="s">
        <v>462</v>
      </c>
      <c r="E290" s="113" t="s">
        <v>8</v>
      </c>
    </row>
    <row r="291" spans="1:5" ht="17.399999999999999">
      <c r="A291" s="31"/>
      <c r="B291" s="16" t="s">
        <v>6</v>
      </c>
      <c r="C291" s="112">
        <f t="shared" si="20"/>
        <v>253</v>
      </c>
      <c r="D291" s="164" t="s">
        <v>478</v>
      </c>
      <c r="E291" s="48" t="s">
        <v>5</v>
      </c>
    </row>
    <row r="292" spans="1:5" ht="17.399999999999999">
      <c r="A292" s="31"/>
      <c r="B292" s="16" t="s">
        <v>6</v>
      </c>
      <c r="C292" s="112">
        <f t="shared" si="20"/>
        <v>254</v>
      </c>
      <c r="D292" s="164" t="s">
        <v>479</v>
      </c>
      <c r="E292" s="48" t="s">
        <v>5</v>
      </c>
    </row>
    <row r="293" spans="1:5" ht="17.399999999999999">
      <c r="A293" s="31"/>
      <c r="B293" s="16" t="s">
        <v>6</v>
      </c>
      <c r="C293" s="112">
        <f t="shared" si="20"/>
        <v>255</v>
      </c>
      <c r="D293" s="164" t="s">
        <v>480</v>
      </c>
      <c r="E293" s="48" t="s">
        <v>5</v>
      </c>
    </row>
    <row r="294" spans="1:5" ht="39.6">
      <c r="A294" s="31"/>
      <c r="B294" s="16" t="s">
        <v>6</v>
      </c>
      <c r="C294" s="112">
        <f t="shared" si="20"/>
        <v>256</v>
      </c>
      <c r="D294" s="164" t="s">
        <v>461</v>
      </c>
      <c r="E294" s="113" t="s">
        <v>8</v>
      </c>
    </row>
    <row r="295" spans="1:5">
      <c r="A295" s="31">
        <v>572</v>
      </c>
      <c r="B295" s="8" t="s">
        <v>1</v>
      </c>
      <c r="C295" s="7"/>
      <c r="D295" s="5"/>
      <c r="E295" s="56" t="s">
        <v>0</v>
      </c>
    </row>
    <row r="296" spans="1:5" ht="39.6">
      <c r="A296" s="31">
        <v>574</v>
      </c>
      <c r="B296" s="16" t="s">
        <v>6</v>
      </c>
      <c r="C296" s="11" t="s">
        <v>115</v>
      </c>
      <c r="D296" s="10" t="s">
        <v>114</v>
      </c>
      <c r="E296" s="9" t="s">
        <v>0</v>
      </c>
    </row>
    <row r="297" spans="1:5">
      <c r="A297" s="31">
        <v>575</v>
      </c>
      <c r="B297" s="8" t="s">
        <v>1</v>
      </c>
      <c r="C297" s="39"/>
      <c r="D297" s="38"/>
      <c r="E297" s="6" t="s">
        <v>0</v>
      </c>
    </row>
    <row r="298" spans="1:5" ht="17.399999999999999">
      <c r="A298" s="31"/>
      <c r="B298" s="16" t="s">
        <v>6</v>
      </c>
      <c r="C298" s="36" t="s">
        <v>113</v>
      </c>
      <c r="D298" s="35" t="s">
        <v>112</v>
      </c>
      <c r="E298" s="55" t="s">
        <v>0</v>
      </c>
    </row>
    <row r="299" spans="1:5" ht="15.6">
      <c r="A299" s="31">
        <v>578</v>
      </c>
      <c r="B299" s="12" t="s">
        <v>4</v>
      </c>
      <c r="C299" s="22" t="s">
        <v>111</v>
      </c>
      <c r="D299" s="33" t="s">
        <v>110</v>
      </c>
      <c r="E299" s="54" t="s">
        <v>0</v>
      </c>
    </row>
    <row r="300" spans="1:5" ht="26.4">
      <c r="A300" s="31">
        <v>579</v>
      </c>
      <c r="B300" s="16" t="s">
        <v>6</v>
      </c>
      <c r="C300" s="15">
        <f>C294+1</f>
        <v>257</v>
      </c>
      <c r="D300" s="94" t="s">
        <v>109</v>
      </c>
      <c r="E300" s="29" t="s">
        <v>8</v>
      </c>
    </row>
    <row r="301" spans="1:5" ht="66">
      <c r="A301" s="31">
        <v>580</v>
      </c>
      <c r="B301" s="16" t="s">
        <v>6</v>
      </c>
      <c r="C301" s="15">
        <f t="shared" ref="C301:C322" si="21">C300+1</f>
        <v>258</v>
      </c>
      <c r="D301" s="94" t="s">
        <v>394</v>
      </c>
      <c r="E301" s="29" t="s">
        <v>8</v>
      </c>
    </row>
    <row r="302" spans="1:5" ht="52.8">
      <c r="A302" s="31">
        <v>581</v>
      </c>
      <c r="B302" s="16" t="s">
        <v>6</v>
      </c>
      <c r="C302" s="15">
        <f t="shared" si="21"/>
        <v>259</v>
      </c>
      <c r="D302" s="94" t="s">
        <v>108</v>
      </c>
      <c r="E302" s="29" t="s">
        <v>8</v>
      </c>
    </row>
    <row r="303" spans="1:5" ht="26.4">
      <c r="A303" s="31">
        <v>584</v>
      </c>
      <c r="B303" s="16" t="s">
        <v>6</v>
      </c>
      <c r="C303" s="15">
        <f t="shared" si="21"/>
        <v>260</v>
      </c>
      <c r="D303" s="94" t="s">
        <v>107</v>
      </c>
      <c r="E303" s="29" t="s">
        <v>8</v>
      </c>
    </row>
    <row r="304" spans="1:5" ht="26.4">
      <c r="A304" s="31"/>
      <c r="B304" s="16" t="s">
        <v>6</v>
      </c>
      <c r="C304" s="15">
        <f t="shared" si="21"/>
        <v>261</v>
      </c>
      <c r="D304" s="18" t="s">
        <v>106</v>
      </c>
      <c r="E304" s="29" t="s">
        <v>8</v>
      </c>
    </row>
    <row r="305" spans="1:5" ht="52.8">
      <c r="A305" s="31">
        <v>585</v>
      </c>
      <c r="B305" s="16" t="s">
        <v>6</v>
      </c>
      <c r="C305" s="89">
        <f t="shared" si="21"/>
        <v>262</v>
      </c>
      <c r="D305" s="94" t="s">
        <v>338</v>
      </c>
      <c r="E305" s="90" t="s">
        <v>8</v>
      </c>
    </row>
    <row r="306" spans="1:5" ht="26.4">
      <c r="A306" s="31"/>
      <c r="B306" s="16" t="s">
        <v>6</v>
      </c>
      <c r="C306" s="89">
        <f t="shared" si="21"/>
        <v>263</v>
      </c>
      <c r="D306" s="18" t="s">
        <v>105</v>
      </c>
      <c r="E306" s="90" t="s">
        <v>8</v>
      </c>
    </row>
    <row r="307" spans="1:5" ht="52.8">
      <c r="A307" s="31"/>
      <c r="B307" s="16" t="s">
        <v>6</v>
      </c>
      <c r="C307" s="105">
        <f t="shared" si="21"/>
        <v>264</v>
      </c>
      <c r="D307" s="94" t="s">
        <v>395</v>
      </c>
      <c r="E307" s="57" t="s">
        <v>8</v>
      </c>
    </row>
    <row r="308" spans="1:5" ht="26.4">
      <c r="A308" s="31">
        <v>592</v>
      </c>
      <c r="B308" s="16" t="s">
        <v>6</v>
      </c>
      <c r="C308" s="105">
        <f t="shared" si="21"/>
        <v>265</v>
      </c>
      <c r="D308" s="94" t="s">
        <v>401</v>
      </c>
      <c r="E308" s="107" t="s">
        <v>8</v>
      </c>
    </row>
    <row r="309" spans="1:5" ht="26.4">
      <c r="A309" s="31">
        <v>594</v>
      </c>
      <c r="B309" s="16" t="s">
        <v>6</v>
      </c>
      <c r="C309" s="105">
        <f t="shared" si="21"/>
        <v>266</v>
      </c>
      <c r="D309" s="94" t="s">
        <v>104</v>
      </c>
      <c r="E309" s="29" t="s">
        <v>8</v>
      </c>
    </row>
    <row r="310" spans="1:5" ht="52.8">
      <c r="A310" s="31">
        <v>597</v>
      </c>
      <c r="B310" s="16" t="s">
        <v>6</v>
      </c>
      <c r="C310" s="105">
        <f t="shared" si="21"/>
        <v>267</v>
      </c>
      <c r="D310" s="94" t="s">
        <v>103</v>
      </c>
      <c r="E310" s="29" t="s">
        <v>8</v>
      </c>
    </row>
    <row r="311" spans="1:5" ht="92.4">
      <c r="A311" s="31">
        <v>600</v>
      </c>
      <c r="B311" s="16" t="s">
        <v>6</v>
      </c>
      <c r="C311" s="105">
        <f t="shared" si="21"/>
        <v>268</v>
      </c>
      <c r="D311" s="164" t="s">
        <v>463</v>
      </c>
      <c r="E311" s="29" t="s">
        <v>8</v>
      </c>
    </row>
    <row r="312" spans="1:5" ht="79.2">
      <c r="A312" s="31">
        <v>601</v>
      </c>
      <c r="B312" s="16" t="s">
        <v>6</v>
      </c>
      <c r="C312" s="108">
        <f t="shared" si="21"/>
        <v>269</v>
      </c>
      <c r="D312" s="164" t="s">
        <v>464</v>
      </c>
      <c r="E312" s="29" t="s">
        <v>8</v>
      </c>
    </row>
    <row r="313" spans="1:5" ht="140.25" customHeight="1">
      <c r="A313" s="31">
        <v>602</v>
      </c>
      <c r="B313" s="16" t="s">
        <v>6</v>
      </c>
      <c r="C313" s="15">
        <f t="shared" si="21"/>
        <v>270</v>
      </c>
      <c r="D313" s="26" t="s">
        <v>465</v>
      </c>
      <c r="E313" s="29" t="s">
        <v>8</v>
      </c>
    </row>
    <row r="314" spans="1:5" ht="132">
      <c r="A314" s="31">
        <v>603</v>
      </c>
      <c r="B314" s="16" t="s">
        <v>6</v>
      </c>
      <c r="C314" s="15">
        <f t="shared" si="21"/>
        <v>271</v>
      </c>
      <c r="D314" s="148" t="s">
        <v>339</v>
      </c>
      <c r="E314" s="29" t="s">
        <v>8</v>
      </c>
    </row>
    <row r="315" spans="1:5" ht="145.19999999999999">
      <c r="A315" s="31">
        <v>604</v>
      </c>
      <c r="B315" s="16" t="s">
        <v>6</v>
      </c>
      <c r="C315" s="15">
        <f t="shared" si="21"/>
        <v>272</v>
      </c>
      <c r="D315" s="149" t="s">
        <v>102</v>
      </c>
      <c r="E315" s="29" t="s">
        <v>8</v>
      </c>
    </row>
    <row r="316" spans="1:5" ht="39.6">
      <c r="A316" s="31">
        <v>605</v>
      </c>
      <c r="B316" s="16" t="s">
        <v>6</v>
      </c>
      <c r="C316" s="15">
        <f t="shared" si="21"/>
        <v>273</v>
      </c>
      <c r="D316" s="150" t="s">
        <v>101</v>
      </c>
      <c r="E316" s="29" t="s">
        <v>8</v>
      </c>
    </row>
    <row r="317" spans="1:5" ht="39.6">
      <c r="A317" s="31"/>
      <c r="B317" s="16" t="s">
        <v>6</v>
      </c>
      <c r="C317" s="15">
        <f t="shared" si="21"/>
        <v>274</v>
      </c>
      <c r="D317" s="144" t="s">
        <v>100</v>
      </c>
      <c r="E317" s="29" t="s">
        <v>8</v>
      </c>
    </row>
    <row r="318" spans="1:5" ht="26.4">
      <c r="A318" s="31">
        <v>613</v>
      </c>
      <c r="B318" s="16"/>
      <c r="C318" s="15">
        <f t="shared" si="21"/>
        <v>275</v>
      </c>
      <c r="D318" s="123" t="s">
        <v>340</v>
      </c>
      <c r="E318" s="29" t="s">
        <v>8</v>
      </c>
    </row>
    <row r="319" spans="1:5" ht="26.4">
      <c r="A319" s="31">
        <v>616</v>
      </c>
      <c r="B319" s="16" t="s">
        <v>6</v>
      </c>
      <c r="C319" s="15">
        <f t="shared" si="21"/>
        <v>276</v>
      </c>
      <c r="D319" s="94" t="s">
        <v>99</v>
      </c>
      <c r="E319" s="29" t="s">
        <v>8</v>
      </c>
    </row>
    <row r="320" spans="1:5" ht="52.8">
      <c r="A320" s="31">
        <v>617</v>
      </c>
      <c r="B320" s="16" t="s">
        <v>6</v>
      </c>
      <c r="C320" s="99">
        <f t="shared" si="21"/>
        <v>277</v>
      </c>
      <c r="D320" s="151" t="s">
        <v>98</v>
      </c>
      <c r="E320" s="29" t="s">
        <v>8</v>
      </c>
    </row>
    <row r="321" spans="1:5" ht="17.399999999999999">
      <c r="A321" s="31">
        <v>618</v>
      </c>
      <c r="B321" s="16" t="s">
        <v>6</v>
      </c>
      <c r="C321" s="15">
        <f t="shared" si="21"/>
        <v>278</v>
      </c>
      <c r="D321" s="152" t="s">
        <v>97</v>
      </c>
      <c r="E321" s="29" t="s">
        <v>8</v>
      </c>
    </row>
    <row r="322" spans="1:5" ht="26.4">
      <c r="A322" s="31">
        <v>620</v>
      </c>
      <c r="B322" s="16" t="s">
        <v>6</v>
      </c>
      <c r="C322" s="15">
        <f t="shared" si="21"/>
        <v>279</v>
      </c>
      <c r="D322" s="18" t="s">
        <v>96</v>
      </c>
      <c r="E322" s="29" t="s">
        <v>8</v>
      </c>
    </row>
    <row r="323" spans="1:5" ht="15.6">
      <c r="A323" s="31">
        <v>623</v>
      </c>
      <c r="B323" s="12" t="s">
        <v>4</v>
      </c>
      <c r="C323" s="22" t="s">
        <v>95</v>
      </c>
      <c r="D323" s="33" t="s">
        <v>94</v>
      </c>
      <c r="E323" s="20" t="s">
        <v>0</v>
      </c>
    </row>
    <row r="324" spans="1:5" ht="118.8">
      <c r="A324" s="31">
        <v>628</v>
      </c>
      <c r="B324" s="16" t="s">
        <v>6</v>
      </c>
      <c r="C324" s="15">
        <f>C322+1</f>
        <v>280</v>
      </c>
      <c r="D324" s="144" t="s">
        <v>375</v>
      </c>
      <c r="E324" s="29" t="s">
        <v>8</v>
      </c>
    </row>
    <row r="325" spans="1:5" ht="39.6">
      <c r="A325" s="31"/>
      <c r="B325" s="16" t="s">
        <v>6</v>
      </c>
      <c r="C325" s="15">
        <f>C324+1</f>
        <v>281</v>
      </c>
      <c r="D325" s="144" t="s">
        <v>88</v>
      </c>
      <c r="E325" s="29" t="s">
        <v>8</v>
      </c>
    </row>
    <row r="326" spans="1:5" ht="17.399999999999999">
      <c r="A326" s="31">
        <v>629</v>
      </c>
      <c r="B326" s="16" t="s">
        <v>6</v>
      </c>
      <c r="C326" s="15">
        <f t="shared" ref="C326:C337" si="22">C325+1</f>
        <v>282</v>
      </c>
      <c r="D326" s="18" t="s">
        <v>93</v>
      </c>
      <c r="E326" s="29" t="s">
        <v>8</v>
      </c>
    </row>
    <row r="327" spans="1:5" ht="39.6">
      <c r="A327" s="31"/>
      <c r="B327" s="16" t="s">
        <v>6</v>
      </c>
      <c r="C327" s="15">
        <f t="shared" si="22"/>
        <v>283</v>
      </c>
      <c r="D327" s="94" t="s">
        <v>92</v>
      </c>
      <c r="E327" s="29" t="s">
        <v>8</v>
      </c>
    </row>
    <row r="328" spans="1:5" ht="26.4">
      <c r="A328" s="31"/>
      <c r="B328" s="16" t="s">
        <v>6</v>
      </c>
      <c r="C328" s="15">
        <f t="shared" si="22"/>
        <v>284</v>
      </c>
      <c r="D328" s="164" t="s">
        <v>495</v>
      </c>
      <c r="E328" s="29" t="s">
        <v>8</v>
      </c>
    </row>
    <row r="329" spans="1:5" ht="41.25" customHeight="1">
      <c r="A329" s="31"/>
      <c r="B329" s="16" t="s">
        <v>6</v>
      </c>
      <c r="C329" s="15">
        <f t="shared" si="22"/>
        <v>285</v>
      </c>
      <c r="D329" s="94" t="s">
        <v>91</v>
      </c>
      <c r="E329" s="29" t="s">
        <v>8</v>
      </c>
    </row>
    <row r="330" spans="1:5" ht="26.4">
      <c r="A330" s="31"/>
      <c r="B330" s="16" t="s">
        <v>6</v>
      </c>
      <c r="C330" s="15">
        <f t="shared" si="22"/>
        <v>286</v>
      </c>
      <c r="D330" s="144" t="s">
        <v>90</v>
      </c>
      <c r="E330" s="29" t="s">
        <v>8</v>
      </c>
    </row>
    <row r="331" spans="1:5" ht="39.6">
      <c r="A331" s="31"/>
      <c r="B331" s="16" t="s">
        <v>6</v>
      </c>
      <c r="C331" s="15">
        <f t="shared" si="22"/>
        <v>287</v>
      </c>
      <c r="D331" s="144" t="s">
        <v>89</v>
      </c>
      <c r="E331" s="29" t="s">
        <v>8</v>
      </c>
    </row>
    <row r="332" spans="1:5" s="92" customFormat="1" ht="39.6">
      <c r="A332" s="31"/>
      <c r="B332" s="16" t="s">
        <v>6</v>
      </c>
      <c r="C332" s="15">
        <f t="shared" si="22"/>
        <v>288</v>
      </c>
      <c r="D332" s="144" t="s">
        <v>493</v>
      </c>
      <c r="E332" s="29" t="s">
        <v>8</v>
      </c>
    </row>
    <row r="333" spans="1:5" ht="26.4">
      <c r="A333" s="31"/>
      <c r="B333" s="16" t="s">
        <v>6</v>
      </c>
      <c r="C333" s="60">
        <f t="shared" si="22"/>
        <v>289</v>
      </c>
      <c r="D333" s="144" t="s">
        <v>344</v>
      </c>
      <c r="E333" s="116" t="s">
        <v>8</v>
      </c>
    </row>
    <row r="334" spans="1:5" ht="39.6">
      <c r="A334" s="31">
        <v>630</v>
      </c>
      <c r="B334" s="16" t="s">
        <v>6</v>
      </c>
      <c r="C334" s="93">
        <f t="shared" si="22"/>
        <v>290</v>
      </c>
      <c r="D334" s="47" t="s">
        <v>494</v>
      </c>
      <c r="E334" s="29" t="s">
        <v>8</v>
      </c>
    </row>
    <row r="335" spans="1:5" ht="26.4">
      <c r="A335" s="31"/>
      <c r="B335" s="16" t="s">
        <v>6</v>
      </c>
      <c r="C335" s="96">
        <f t="shared" si="22"/>
        <v>291</v>
      </c>
      <c r="D335" s="123" t="s">
        <v>87</v>
      </c>
      <c r="E335" s="29" t="s">
        <v>8</v>
      </c>
    </row>
    <row r="336" spans="1:5" ht="26.4">
      <c r="A336" s="31">
        <v>632</v>
      </c>
      <c r="B336" s="16" t="s">
        <v>6</v>
      </c>
      <c r="C336" s="15">
        <f t="shared" si="22"/>
        <v>292</v>
      </c>
      <c r="D336" s="144" t="s">
        <v>86</v>
      </c>
      <c r="E336" s="29" t="s">
        <v>8</v>
      </c>
    </row>
    <row r="337" spans="1:5" ht="17.399999999999999">
      <c r="A337" s="31"/>
      <c r="B337" s="16" t="s">
        <v>6</v>
      </c>
      <c r="C337" s="15">
        <f t="shared" si="22"/>
        <v>293</v>
      </c>
      <c r="D337" s="144" t="s">
        <v>85</v>
      </c>
      <c r="E337" s="29" t="s">
        <v>8</v>
      </c>
    </row>
    <row r="338" spans="1:5" ht="15.6">
      <c r="A338" s="31"/>
      <c r="B338" s="12" t="s">
        <v>4</v>
      </c>
      <c r="C338" s="53" t="s">
        <v>341</v>
      </c>
      <c r="D338" s="52" t="s">
        <v>84</v>
      </c>
      <c r="E338" s="20" t="s">
        <v>0</v>
      </c>
    </row>
    <row r="339" spans="1:5" ht="79.2">
      <c r="A339" s="31"/>
      <c r="B339" s="16" t="s">
        <v>6</v>
      </c>
      <c r="C339" s="15">
        <f>C337+1</f>
        <v>294</v>
      </c>
      <c r="D339" s="135" t="s">
        <v>496</v>
      </c>
      <c r="E339" s="29" t="s">
        <v>8</v>
      </c>
    </row>
    <row r="340" spans="1:5" s="3" customFormat="1" ht="66" customHeight="1">
      <c r="A340" s="31"/>
      <c r="B340" s="16" t="s">
        <v>6</v>
      </c>
      <c r="C340" s="15">
        <f t="shared" ref="C340:C355" si="23">C339+1</f>
        <v>295</v>
      </c>
      <c r="D340" s="47" t="s">
        <v>83</v>
      </c>
      <c r="E340" s="29" t="s">
        <v>8</v>
      </c>
    </row>
    <row r="341" spans="1:5" ht="52.8">
      <c r="A341" s="31">
        <v>654</v>
      </c>
      <c r="B341" s="16" t="s">
        <v>6</v>
      </c>
      <c r="C341" s="15">
        <f t="shared" si="23"/>
        <v>296</v>
      </c>
      <c r="D341" s="47" t="s">
        <v>345</v>
      </c>
      <c r="E341" s="29" t="s">
        <v>8</v>
      </c>
    </row>
    <row r="342" spans="1:5" ht="79.2">
      <c r="A342" s="31">
        <v>655</v>
      </c>
      <c r="B342" s="16" t="s">
        <v>6</v>
      </c>
      <c r="C342" s="99">
        <f t="shared" si="23"/>
        <v>297</v>
      </c>
      <c r="D342" s="135" t="s">
        <v>508</v>
      </c>
      <c r="E342" s="29" t="s">
        <v>8</v>
      </c>
    </row>
    <row r="343" spans="1:5" ht="52.8">
      <c r="A343" s="31">
        <v>671</v>
      </c>
      <c r="B343" s="16" t="s">
        <v>6</v>
      </c>
      <c r="C343" s="15">
        <f t="shared" si="23"/>
        <v>298</v>
      </c>
      <c r="D343" s="47" t="s">
        <v>359</v>
      </c>
      <c r="E343" s="29" t="s">
        <v>8</v>
      </c>
    </row>
    <row r="344" spans="1:5" ht="184.8">
      <c r="A344" s="51">
        <v>672</v>
      </c>
      <c r="B344" s="16" t="s">
        <v>6</v>
      </c>
      <c r="C344" s="99">
        <f t="shared" si="23"/>
        <v>299</v>
      </c>
      <c r="D344" s="47" t="s">
        <v>416</v>
      </c>
      <c r="E344" s="29" t="s">
        <v>8</v>
      </c>
    </row>
    <row r="345" spans="1:5" ht="26.4">
      <c r="A345" s="31">
        <v>673</v>
      </c>
      <c r="B345" s="16" t="s">
        <v>6</v>
      </c>
      <c r="C345" s="15">
        <f t="shared" si="23"/>
        <v>300</v>
      </c>
      <c r="D345" s="47" t="s">
        <v>466</v>
      </c>
      <c r="E345" s="29" t="s">
        <v>8</v>
      </c>
    </row>
    <row r="346" spans="1:5" ht="39.6">
      <c r="A346" s="31">
        <v>675</v>
      </c>
      <c r="B346" s="16" t="s">
        <v>6</v>
      </c>
      <c r="C346" s="15">
        <f t="shared" si="23"/>
        <v>301</v>
      </c>
      <c r="D346" s="153" t="s">
        <v>82</v>
      </c>
      <c r="E346" s="29" t="s">
        <v>8</v>
      </c>
    </row>
    <row r="347" spans="1:5" ht="26.4">
      <c r="A347" s="31">
        <v>676</v>
      </c>
      <c r="B347" s="16" t="s">
        <v>6</v>
      </c>
      <c r="C347" s="15">
        <f t="shared" si="23"/>
        <v>302</v>
      </c>
      <c r="D347" s="123" t="s">
        <v>81</v>
      </c>
      <c r="E347" s="29" t="s">
        <v>8</v>
      </c>
    </row>
    <row r="348" spans="1:5" ht="39.6">
      <c r="A348" s="31"/>
      <c r="B348" s="16" t="s">
        <v>6</v>
      </c>
      <c r="C348" s="105">
        <f t="shared" si="23"/>
        <v>303</v>
      </c>
      <c r="D348" s="47" t="s">
        <v>396</v>
      </c>
      <c r="E348" s="29" t="s">
        <v>8</v>
      </c>
    </row>
    <row r="349" spans="1:5" ht="39.6">
      <c r="A349" s="31"/>
      <c r="B349" s="16" t="s">
        <v>6</v>
      </c>
      <c r="C349" s="105">
        <f t="shared" si="23"/>
        <v>304</v>
      </c>
      <c r="D349" s="47" t="s">
        <v>397</v>
      </c>
      <c r="E349" s="107" t="s">
        <v>8</v>
      </c>
    </row>
    <row r="350" spans="1:5" ht="39.6">
      <c r="A350" s="31">
        <v>679</v>
      </c>
      <c r="B350" s="16" t="s">
        <v>6</v>
      </c>
      <c r="C350" s="105">
        <f t="shared" si="23"/>
        <v>305</v>
      </c>
      <c r="D350" s="47" t="s">
        <v>398</v>
      </c>
      <c r="E350" s="107" t="s">
        <v>8</v>
      </c>
    </row>
    <row r="351" spans="1:5" ht="158.4">
      <c r="A351" s="31">
        <v>680</v>
      </c>
      <c r="B351" s="16" t="s">
        <v>6</v>
      </c>
      <c r="C351" s="105">
        <f t="shared" si="23"/>
        <v>306</v>
      </c>
      <c r="D351" s="47" t="s">
        <v>488</v>
      </c>
      <c r="E351" s="29" t="s">
        <v>8</v>
      </c>
    </row>
    <row r="352" spans="1:5" ht="52.8">
      <c r="A352" s="31"/>
      <c r="B352" s="16" t="s">
        <v>6</v>
      </c>
      <c r="C352" s="105">
        <f t="shared" si="23"/>
        <v>307</v>
      </c>
      <c r="D352" s="47" t="s">
        <v>400</v>
      </c>
      <c r="E352" s="29" t="s">
        <v>8</v>
      </c>
    </row>
    <row r="353" spans="1:5" ht="52.8">
      <c r="A353" s="31">
        <v>681</v>
      </c>
      <c r="B353" s="16" t="s">
        <v>6</v>
      </c>
      <c r="C353" s="112">
        <f t="shared" si="23"/>
        <v>308</v>
      </c>
      <c r="D353" s="47" t="s">
        <v>481</v>
      </c>
      <c r="E353" s="57" t="s">
        <v>8</v>
      </c>
    </row>
    <row r="354" spans="1:5" ht="39.6">
      <c r="A354" s="31">
        <v>685</v>
      </c>
      <c r="B354" s="16" t="s">
        <v>6</v>
      </c>
      <c r="C354" s="112">
        <f t="shared" si="23"/>
        <v>309</v>
      </c>
      <c r="D354" s="47" t="s">
        <v>399</v>
      </c>
      <c r="E354" s="29" t="s">
        <v>8</v>
      </c>
    </row>
    <row r="355" spans="1:5" ht="52.8">
      <c r="A355" s="31"/>
      <c r="B355" s="16" t="s">
        <v>6</v>
      </c>
      <c r="C355" s="112">
        <f t="shared" si="23"/>
        <v>310</v>
      </c>
      <c r="D355" s="110" t="s">
        <v>80</v>
      </c>
      <c r="E355" s="98" t="s">
        <v>18</v>
      </c>
    </row>
    <row r="356" spans="1:5" ht="31.2">
      <c r="A356" s="31"/>
      <c r="B356" s="12" t="s">
        <v>4</v>
      </c>
      <c r="C356" s="53" t="s">
        <v>341</v>
      </c>
      <c r="D356" s="52" t="s">
        <v>402</v>
      </c>
      <c r="E356" s="20" t="s">
        <v>0</v>
      </c>
    </row>
    <row r="357" spans="1:5" ht="184.8">
      <c r="A357" s="31"/>
      <c r="B357" s="16" t="s">
        <v>6</v>
      </c>
      <c r="C357" s="105">
        <f>C355+1</f>
        <v>311</v>
      </c>
      <c r="D357" s="154" t="s">
        <v>509</v>
      </c>
      <c r="E357" s="107" t="s">
        <v>8</v>
      </c>
    </row>
    <row r="358" spans="1:5" ht="158.4">
      <c r="A358" s="31"/>
      <c r="B358" s="16" t="s">
        <v>6</v>
      </c>
      <c r="C358" s="105">
        <f t="shared" ref="C358:C362" si="24">C357+1</f>
        <v>312</v>
      </c>
      <c r="D358" s="154" t="s">
        <v>511</v>
      </c>
      <c r="E358" s="107" t="s">
        <v>8</v>
      </c>
    </row>
    <row r="359" spans="1:5" ht="145.19999999999999">
      <c r="A359" s="31"/>
      <c r="B359" s="16" t="s">
        <v>6</v>
      </c>
      <c r="C359" s="105">
        <f t="shared" si="24"/>
        <v>313</v>
      </c>
      <c r="D359" s="155" t="s">
        <v>512</v>
      </c>
      <c r="E359" s="107" t="s">
        <v>8</v>
      </c>
    </row>
    <row r="360" spans="1:5" ht="208.5" customHeight="1">
      <c r="A360" s="31"/>
      <c r="B360" s="16" t="s">
        <v>6</v>
      </c>
      <c r="C360" s="105">
        <f t="shared" si="24"/>
        <v>314</v>
      </c>
      <c r="D360" s="47" t="s">
        <v>510</v>
      </c>
      <c r="E360" s="107" t="s">
        <v>8</v>
      </c>
    </row>
    <row r="361" spans="1:5" ht="66">
      <c r="A361" s="31"/>
      <c r="B361" s="16" t="s">
        <v>6</v>
      </c>
      <c r="C361" s="105">
        <f t="shared" si="24"/>
        <v>315</v>
      </c>
      <c r="D361" s="155" t="s">
        <v>467</v>
      </c>
      <c r="E361" s="107" t="s">
        <v>8</v>
      </c>
    </row>
    <row r="362" spans="1:5" ht="26.4">
      <c r="A362" s="31">
        <v>688</v>
      </c>
      <c r="B362" s="16" t="s">
        <v>6</v>
      </c>
      <c r="C362" s="108">
        <f t="shared" si="24"/>
        <v>316</v>
      </c>
      <c r="D362" s="156" t="s">
        <v>405</v>
      </c>
      <c r="E362" s="109" t="s">
        <v>8</v>
      </c>
    </row>
    <row r="363" spans="1:5">
      <c r="A363" s="31">
        <v>692</v>
      </c>
      <c r="B363" s="8" t="s">
        <v>1</v>
      </c>
      <c r="C363" s="7"/>
      <c r="D363" s="103"/>
      <c r="E363" s="104" t="s">
        <v>0</v>
      </c>
    </row>
    <row r="364" spans="1:5" ht="39.6">
      <c r="A364" s="31">
        <v>694</v>
      </c>
      <c r="B364" s="16" t="s">
        <v>6</v>
      </c>
      <c r="C364" s="11" t="s">
        <v>79</v>
      </c>
      <c r="D364" s="10" t="s">
        <v>78</v>
      </c>
      <c r="E364" s="9" t="s">
        <v>0</v>
      </c>
    </row>
    <row r="365" spans="1:5">
      <c r="A365" s="31">
        <v>695</v>
      </c>
      <c r="B365" s="8" t="s">
        <v>1</v>
      </c>
      <c r="C365" s="39"/>
      <c r="D365" s="38"/>
      <c r="E365" s="37" t="s">
        <v>0</v>
      </c>
    </row>
    <row r="366" spans="1:5" ht="17.399999999999999">
      <c r="A366" s="31">
        <v>712</v>
      </c>
      <c r="B366" s="16" t="s">
        <v>6</v>
      </c>
      <c r="C366" s="36" t="s">
        <v>77</v>
      </c>
      <c r="D366" s="35" t="s">
        <v>76</v>
      </c>
      <c r="E366" s="20" t="s">
        <v>0</v>
      </c>
    </row>
    <row r="367" spans="1:5" ht="17.399999999999999">
      <c r="A367" s="31">
        <v>713</v>
      </c>
      <c r="B367" s="16" t="s">
        <v>6</v>
      </c>
      <c r="C367" s="105">
        <f>C362+1</f>
        <v>317</v>
      </c>
      <c r="D367" s="19" t="s">
        <v>75</v>
      </c>
      <c r="E367" s="29" t="s">
        <v>8</v>
      </c>
    </row>
    <row r="368" spans="1:5" ht="39.6">
      <c r="A368" s="31"/>
      <c r="B368" s="16" t="s">
        <v>6</v>
      </c>
      <c r="C368" s="112">
        <f>C367+1</f>
        <v>318</v>
      </c>
      <c r="D368" s="42" t="s">
        <v>429</v>
      </c>
      <c r="E368" s="117" t="s">
        <v>361</v>
      </c>
    </row>
    <row r="369" spans="1:5" ht="26.4">
      <c r="A369" s="31">
        <v>719</v>
      </c>
      <c r="B369" s="16" t="s">
        <v>6</v>
      </c>
      <c r="C369" s="112">
        <f t="shared" ref="C369:C391" si="25">C368+1</f>
        <v>319</v>
      </c>
      <c r="D369" s="19" t="s">
        <v>74</v>
      </c>
      <c r="E369" s="29" t="s">
        <v>8</v>
      </c>
    </row>
    <row r="370" spans="1:5" ht="39.6">
      <c r="A370" s="31"/>
      <c r="B370" s="16" t="s">
        <v>6</v>
      </c>
      <c r="C370" s="112">
        <f t="shared" si="25"/>
        <v>320</v>
      </c>
      <c r="D370" s="42" t="s">
        <v>430</v>
      </c>
      <c r="E370" s="117" t="s">
        <v>361</v>
      </c>
    </row>
    <row r="371" spans="1:5" s="92" customFormat="1" ht="39.6">
      <c r="A371" s="31"/>
      <c r="B371" s="16" t="s">
        <v>6</v>
      </c>
      <c r="C371" s="112">
        <f t="shared" si="25"/>
        <v>321</v>
      </c>
      <c r="D371" s="42" t="s">
        <v>431</v>
      </c>
      <c r="E371" s="117" t="s">
        <v>361</v>
      </c>
    </row>
    <row r="372" spans="1:5" ht="17.399999999999999">
      <c r="A372" s="31"/>
      <c r="B372" s="16" t="s">
        <v>6</v>
      </c>
      <c r="C372" s="112">
        <f t="shared" si="25"/>
        <v>322</v>
      </c>
      <c r="D372" s="41" t="s">
        <v>432</v>
      </c>
      <c r="E372" s="113" t="s">
        <v>8</v>
      </c>
    </row>
    <row r="373" spans="1:5" ht="45" customHeight="1">
      <c r="A373" s="31">
        <v>721</v>
      </c>
      <c r="B373" s="16" t="s">
        <v>6</v>
      </c>
      <c r="C373" s="112">
        <f t="shared" si="25"/>
        <v>323</v>
      </c>
      <c r="D373" s="41" t="s">
        <v>433</v>
      </c>
      <c r="E373" s="29" t="s">
        <v>8</v>
      </c>
    </row>
    <row r="374" spans="1:5" ht="60" customHeight="1">
      <c r="A374" s="31"/>
      <c r="B374" s="16" t="s">
        <v>6</v>
      </c>
      <c r="C374" s="112">
        <f t="shared" si="25"/>
        <v>324</v>
      </c>
      <c r="D374" s="41" t="s">
        <v>434</v>
      </c>
      <c r="E374" s="113" t="s">
        <v>8</v>
      </c>
    </row>
    <row r="375" spans="1:5" ht="26.4">
      <c r="A375" s="31"/>
      <c r="B375" s="16" t="s">
        <v>6</v>
      </c>
      <c r="C375" s="112">
        <f t="shared" si="25"/>
        <v>325</v>
      </c>
      <c r="D375" s="42" t="s">
        <v>435</v>
      </c>
      <c r="E375" s="117" t="s">
        <v>361</v>
      </c>
    </row>
    <row r="376" spans="1:5" ht="17.399999999999999">
      <c r="A376" s="31"/>
      <c r="B376" s="16" t="s">
        <v>6</v>
      </c>
      <c r="C376" s="112">
        <f t="shared" si="25"/>
        <v>326</v>
      </c>
      <c r="D376" s="41" t="s">
        <v>436</v>
      </c>
      <c r="E376" s="119" t="s">
        <v>8</v>
      </c>
    </row>
    <row r="377" spans="1:5" ht="26.4">
      <c r="A377" s="31"/>
      <c r="B377" s="16" t="s">
        <v>6</v>
      </c>
      <c r="C377" s="112">
        <f t="shared" si="25"/>
        <v>327</v>
      </c>
      <c r="D377" s="42" t="s">
        <v>437</v>
      </c>
      <c r="E377" s="117" t="s">
        <v>361</v>
      </c>
    </row>
    <row r="378" spans="1:5" ht="17.399999999999999">
      <c r="A378" s="31"/>
      <c r="B378" s="16" t="s">
        <v>6</v>
      </c>
      <c r="C378" s="112">
        <f t="shared" si="25"/>
        <v>328</v>
      </c>
      <c r="D378" s="50" t="s">
        <v>73</v>
      </c>
      <c r="E378" s="29" t="s">
        <v>8</v>
      </c>
    </row>
    <row r="379" spans="1:5" ht="26.4">
      <c r="A379" s="31"/>
      <c r="B379" s="16" t="s">
        <v>6</v>
      </c>
      <c r="C379" s="112">
        <f t="shared" si="25"/>
        <v>329</v>
      </c>
      <c r="D379" s="42" t="s">
        <v>438</v>
      </c>
      <c r="E379" s="117" t="s">
        <v>361</v>
      </c>
    </row>
    <row r="380" spans="1:5" ht="26.4">
      <c r="A380" s="95"/>
      <c r="B380" s="16" t="s">
        <v>6</v>
      </c>
      <c r="C380" s="112">
        <f t="shared" si="25"/>
        <v>330</v>
      </c>
      <c r="D380" s="18" t="s">
        <v>72</v>
      </c>
      <c r="E380" s="29" t="s">
        <v>8</v>
      </c>
    </row>
    <row r="381" spans="1:5" ht="39.6">
      <c r="A381" s="95"/>
      <c r="B381" s="16" t="s">
        <v>6</v>
      </c>
      <c r="C381" s="112">
        <f t="shared" si="25"/>
        <v>331</v>
      </c>
      <c r="D381" s="47" t="s">
        <v>439</v>
      </c>
      <c r="E381" s="117" t="s">
        <v>361</v>
      </c>
    </row>
    <row r="382" spans="1:5" ht="26.4">
      <c r="A382" s="31"/>
      <c r="B382" s="16" t="s">
        <v>6</v>
      </c>
      <c r="C382" s="112">
        <f t="shared" si="25"/>
        <v>332</v>
      </c>
      <c r="D382" s="166" t="s">
        <v>497</v>
      </c>
      <c r="E382" s="113" t="s">
        <v>8</v>
      </c>
    </row>
    <row r="383" spans="1:5" ht="26.4">
      <c r="A383" s="31"/>
      <c r="B383" s="16" t="s">
        <v>6</v>
      </c>
      <c r="C383" s="112">
        <f t="shared" si="25"/>
        <v>333</v>
      </c>
      <c r="D383" s="49" t="s">
        <v>71</v>
      </c>
      <c r="E383" s="29" t="s">
        <v>8</v>
      </c>
    </row>
    <row r="384" spans="1:5" ht="52.8">
      <c r="A384" s="31"/>
      <c r="B384" s="16" t="s">
        <v>6</v>
      </c>
      <c r="C384" s="112">
        <f t="shared" si="25"/>
        <v>334</v>
      </c>
      <c r="D384" s="94" t="s">
        <v>440</v>
      </c>
      <c r="E384" s="29" t="s">
        <v>8</v>
      </c>
    </row>
    <row r="385" spans="1:5" ht="66">
      <c r="A385" s="31"/>
      <c r="B385" s="16" t="s">
        <v>6</v>
      </c>
      <c r="C385" s="112">
        <f t="shared" si="25"/>
        <v>335</v>
      </c>
      <c r="D385" s="42" t="s">
        <v>441</v>
      </c>
      <c r="E385" s="117" t="s">
        <v>361</v>
      </c>
    </row>
    <row r="386" spans="1:5" ht="66">
      <c r="A386" s="31"/>
      <c r="B386" s="16" t="s">
        <v>6</v>
      </c>
      <c r="C386" s="112">
        <f t="shared" si="25"/>
        <v>336</v>
      </c>
      <c r="D386" s="42" t="s">
        <v>442</v>
      </c>
      <c r="E386" s="117" t="s">
        <v>361</v>
      </c>
    </row>
    <row r="387" spans="1:5" ht="66">
      <c r="A387" s="31"/>
      <c r="B387" s="16" t="s">
        <v>6</v>
      </c>
      <c r="C387" s="112">
        <f t="shared" si="25"/>
        <v>337</v>
      </c>
      <c r="D387" s="42" t="s">
        <v>443</v>
      </c>
      <c r="E387" s="117" t="s">
        <v>361</v>
      </c>
    </row>
    <row r="388" spans="1:5" ht="52.8">
      <c r="A388" s="31"/>
      <c r="B388" s="16" t="s">
        <v>6</v>
      </c>
      <c r="C388" s="112">
        <f t="shared" si="25"/>
        <v>338</v>
      </c>
      <c r="D388" s="164" t="s">
        <v>444</v>
      </c>
      <c r="E388" s="113" t="s">
        <v>8</v>
      </c>
    </row>
    <row r="389" spans="1:5" ht="39.6">
      <c r="A389" s="31"/>
      <c r="B389" s="16" t="s">
        <v>6</v>
      </c>
      <c r="C389" s="112">
        <f t="shared" si="25"/>
        <v>339</v>
      </c>
      <c r="D389" s="164" t="s">
        <v>445</v>
      </c>
      <c r="E389" s="117" t="s">
        <v>361</v>
      </c>
    </row>
    <row r="390" spans="1:5" s="3" customFormat="1" ht="39.6">
      <c r="A390" s="31"/>
      <c r="B390" s="16" t="s">
        <v>6</v>
      </c>
      <c r="C390" s="112">
        <f>C389+1</f>
        <v>340</v>
      </c>
      <c r="D390" s="164" t="s">
        <v>498</v>
      </c>
      <c r="E390" s="29" t="s">
        <v>8</v>
      </c>
    </row>
    <row r="391" spans="1:5" ht="26.4">
      <c r="A391" s="31"/>
      <c r="B391" s="16" t="s">
        <v>6</v>
      </c>
      <c r="C391" s="112">
        <f t="shared" si="25"/>
        <v>341</v>
      </c>
      <c r="D391" s="18" t="s">
        <v>70</v>
      </c>
      <c r="E391" s="29" t="s">
        <v>8</v>
      </c>
    </row>
    <row r="392" spans="1:5" s="3" customFormat="1" ht="132">
      <c r="A392" s="31"/>
      <c r="B392" s="16" t="s">
        <v>6</v>
      </c>
      <c r="C392" s="15">
        <f t="shared" ref="C392" si="26">C391+1</f>
        <v>342</v>
      </c>
      <c r="D392" s="143" t="s">
        <v>468</v>
      </c>
      <c r="E392" s="29" t="s">
        <v>8</v>
      </c>
    </row>
    <row r="393" spans="1:5">
      <c r="A393" s="31"/>
      <c r="B393" s="8" t="s">
        <v>1</v>
      </c>
      <c r="C393" s="7"/>
      <c r="D393" s="5"/>
      <c r="E393" s="40" t="s">
        <v>0</v>
      </c>
    </row>
    <row r="394" spans="1:5" ht="52.8">
      <c r="A394" s="31"/>
      <c r="B394" s="16" t="s">
        <v>6</v>
      </c>
      <c r="C394" s="11" t="s">
        <v>69</v>
      </c>
      <c r="D394" s="10" t="s">
        <v>529</v>
      </c>
      <c r="E394" s="9" t="s">
        <v>0</v>
      </c>
    </row>
    <row r="395" spans="1:5">
      <c r="A395" s="31"/>
      <c r="B395" s="8" t="s">
        <v>1</v>
      </c>
      <c r="C395" s="39"/>
      <c r="D395" s="39"/>
      <c r="E395" s="37" t="s">
        <v>0</v>
      </c>
    </row>
    <row r="396" spans="1:5" ht="17.399999999999999">
      <c r="A396" s="31"/>
      <c r="B396" s="16" t="s">
        <v>6</v>
      </c>
      <c r="C396" s="36" t="s">
        <v>68</v>
      </c>
      <c r="D396" s="35" t="s">
        <v>67</v>
      </c>
      <c r="E396" s="34" t="s">
        <v>0</v>
      </c>
    </row>
    <row r="397" spans="1:5" ht="15.6">
      <c r="A397" s="31">
        <v>723</v>
      </c>
      <c r="B397" s="12" t="s">
        <v>4</v>
      </c>
      <c r="C397" s="22" t="s">
        <v>66</v>
      </c>
      <c r="D397" s="33" t="s">
        <v>65</v>
      </c>
      <c r="E397" s="32" t="s">
        <v>0</v>
      </c>
    </row>
    <row r="398" spans="1:5" ht="26.4">
      <c r="A398" s="31">
        <v>724</v>
      </c>
      <c r="B398" s="16" t="s">
        <v>6</v>
      </c>
      <c r="C398" s="15">
        <f>C392+1</f>
        <v>343</v>
      </c>
      <c r="D398" s="94" t="s">
        <v>64</v>
      </c>
      <c r="E398" s="29" t="s">
        <v>8</v>
      </c>
    </row>
    <row r="399" spans="1:5" ht="26.4">
      <c r="A399" s="31">
        <v>725</v>
      </c>
      <c r="B399" s="16" t="s">
        <v>6</v>
      </c>
      <c r="C399" s="101">
        <f>C398+1</f>
        <v>344</v>
      </c>
      <c r="D399" s="18" t="s">
        <v>63</v>
      </c>
      <c r="E399" s="29" t="s">
        <v>8</v>
      </c>
    </row>
    <row r="400" spans="1:5" ht="26.4">
      <c r="A400" s="31">
        <v>726</v>
      </c>
      <c r="B400" s="16" t="s">
        <v>6</v>
      </c>
      <c r="C400" s="15">
        <f t="shared" ref="C400:C406" si="27">C399+1</f>
        <v>345</v>
      </c>
      <c r="D400" s="19" t="s">
        <v>62</v>
      </c>
      <c r="E400" s="29" t="s">
        <v>8</v>
      </c>
    </row>
    <row r="401" spans="1:5" ht="26.4">
      <c r="A401" s="31">
        <v>727</v>
      </c>
      <c r="B401" s="16" t="s">
        <v>6</v>
      </c>
      <c r="C401" s="15">
        <f t="shared" si="27"/>
        <v>346</v>
      </c>
      <c r="D401" s="26" t="s">
        <v>61</v>
      </c>
      <c r="E401" s="29" t="s">
        <v>8</v>
      </c>
    </row>
    <row r="402" spans="1:5" ht="26.4">
      <c r="A402" s="31">
        <v>732</v>
      </c>
      <c r="B402" s="16" t="s">
        <v>6</v>
      </c>
      <c r="C402" s="15">
        <f t="shared" si="27"/>
        <v>347</v>
      </c>
      <c r="D402" s="18" t="s">
        <v>60</v>
      </c>
      <c r="E402" s="29" t="s">
        <v>8</v>
      </c>
    </row>
    <row r="403" spans="1:5" ht="39.6">
      <c r="A403" s="31"/>
      <c r="B403" s="16" t="s">
        <v>6</v>
      </c>
      <c r="C403" s="15">
        <f t="shared" si="27"/>
        <v>348</v>
      </c>
      <c r="D403" s="18" t="s">
        <v>59</v>
      </c>
      <c r="E403" s="29" t="s">
        <v>8</v>
      </c>
    </row>
    <row r="404" spans="1:5" ht="39.6">
      <c r="A404" s="31"/>
      <c r="B404" s="16"/>
      <c r="C404" s="161">
        <f t="shared" si="27"/>
        <v>349</v>
      </c>
      <c r="D404" s="49" t="s">
        <v>503</v>
      </c>
      <c r="E404" s="162" t="s">
        <v>8</v>
      </c>
    </row>
    <row r="405" spans="1:5" ht="39.6">
      <c r="A405" s="31">
        <v>751</v>
      </c>
      <c r="B405" s="16" t="s">
        <v>6</v>
      </c>
      <c r="C405" s="161">
        <f t="shared" si="27"/>
        <v>350</v>
      </c>
      <c r="D405" s="47" t="s">
        <v>372</v>
      </c>
      <c r="E405" s="29" t="s">
        <v>8</v>
      </c>
    </row>
    <row r="406" spans="1:5" ht="66">
      <c r="A406" s="31"/>
      <c r="B406" s="16" t="s">
        <v>6</v>
      </c>
      <c r="C406" s="161">
        <f t="shared" si="27"/>
        <v>351</v>
      </c>
      <c r="D406" s="163" t="s">
        <v>446</v>
      </c>
      <c r="E406" s="113" t="s">
        <v>8</v>
      </c>
    </row>
    <row r="407" spans="1:5" ht="15.6">
      <c r="A407" s="31">
        <v>752</v>
      </c>
      <c r="B407" s="12" t="s">
        <v>4</v>
      </c>
      <c r="C407" s="22" t="s">
        <v>58</v>
      </c>
      <c r="D407" s="44" t="s">
        <v>57</v>
      </c>
      <c r="E407" s="20" t="s">
        <v>0</v>
      </c>
    </row>
    <row r="408" spans="1:5" ht="26.4">
      <c r="A408" s="31">
        <v>753</v>
      </c>
      <c r="B408" s="16" t="s">
        <v>6</v>
      </c>
      <c r="C408" s="15">
        <f>C406+1</f>
        <v>352</v>
      </c>
      <c r="D408" s="143" t="s">
        <v>355</v>
      </c>
      <c r="E408" s="29" t="s">
        <v>8</v>
      </c>
    </row>
    <row r="409" spans="1:5" ht="39.6">
      <c r="A409" s="31">
        <v>770</v>
      </c>
      <c r="B409" s="16" t="s">
        <v>6</v>
      </c>
      <c r="C409" s="15">
        <f>C408+1</f>
        <v>353</v>
      </c>
      <c r="D409" s="94" t="s">
        <v>356</v>
      </c>
      <c r="E409" s="29" t="s">
        <v>8</v>
      </c>
    </row>
    <row r="410" spans="1:5" ht="39.6">
      <c r="A410" s="31">
        <v>771</v>
      </c>
      <c r="B410" s="16" t="s">
        <v>6</v>
      </c>
      <c r="C410" s="15">
        <f>C409+1</f>
        <v>354</v>
      </c>
      <c r="D410" s="94" t="s">
        <v>357</v>
      </c>
      <c r="E410" s="29" t="s">
        <v>8</v>
      </c>
    </row>
    <row r="411" spans="1:5" ht="26.4">
      <c r="A411" s="31"/>
      <c r="B411" s="16" t="s">
        <v>6</v>
      </c>
      <c r="C411" s="15">
        <f>C410+1</f>
        <v>355</v>
      </c>
      <c r="D411" s="148" t="s">
        <v>358</v>
      </c>
      <c r="E411" s="29" t="s">
        <v>8</v>
      </c>
    </row>
    <row r="412" spans="1:5" ht="26.4">
      <c r="A412" s="31">
        <v>772</v>
      </c>
      <c r="B412" s="16" t="s">
        <v>6</v>
      </c>
      <c r="C412" s="101">
        <f>C411+1</f>
        <v>356</v>
      </c>
      <c r="D412" s="148" t="s">
        <v>373</v>
      </c>
      <c r="E412" s="102" t="s">
        <v>8</v>
      </c>
    </row>
    <row r="413" spans="1:5" ht="15.6">
      <c r="A413" s="31">
        <v>774</v>
      </c>
      <c r="B413" s="12" t="s">
        <v>4</v>
      </c>
      <c r="C413" s="22" t="s">
        <v>56</v>
      </c>
      <c r="D413" s="46" t="s">
        <v>55</v>
      </c>
      <c r="E413" s="20" t="s">
        <v>0</v>
      </c>
    </row>
    <row r="414" spans="1:5" ht="26.4">
      <c r="A414" s="31">
        <v>775</v>
      </c>
      <c r="B414" s="16" t="s">
        <v>6</v>
      </c>
      <c r="C414" s="112">
        <f>C412+1</f>
        <v>357</v>
      </c>
      <c r="D414" s="157" t="s">
        <v>54</v>
      </c>
      <c r="E414" s="29" t="s">
        <v>8</v>
      </c>
    </row>
    <row r="415" spans="1:5" ht="15.6">
      <c r="A415" s="31">
        <v>776</v>
      </c>
      <c r="B415" s="12" t="s">
        <v>4</v>
      </c>
      <c r="C415" s="22" t="s">
        <v>53</v>
      </c>
      <c r="D415" s="46" t="s">
        <v>52</v>
      </c>
      <c r="E415" s="20" t="s">
        <v>0</v>
      </c>
    </row>
    <row r="416" spans="1:5" ht="17.399999999999999">
      <c r="A416" s="31">
        <v>792</v>
      </c>
      <c r="B416" s="16" t="s">
        <v>6</v>
      </c>
      <c r="C416" s="112">
        <f>C414+1</f>
        <v>358</v>
      </c>
      <c r="D416" s="157" t="s">
        <v>51</v>
      </c>
      <c r="E416" s="29" t="s">
        <v>8</v>
      </c>
    </row>
    <row r="417" spans="1:5" ht="15.6">
      <c r="A417" s="31">
        <v>793</v>
      </c>
      <c r="B417" s="12" t="s">
        <v>4</v>
      </c>
      <c r="C417" s="22" t="s">
        <v>50</v>
      </c>
      <c r="D417" s="45" t="s">
        <v>49</v>
      </c>
      <c r="E417" s="20" t="s">
        <v>0</v>
      </c>
    </row>
    <row r="418" spans="1:5" ht="26.4">
      <c r="A418" s="31">
        <v>794</v>
      </c>
      <c r="B418" s="16" t="s">
        <v>6</v>
      </c>
      <c r="C418" s="112">
        <f>C416+1</f>
        <v>359</v>
      </c>
      <c r="D418" s="158" t="s">
        <v>48</v>
      </c>
      <c r="E418" s="29" t="s">
        <v>8</v>
      </c>
    </row>
    <row r="419" spans="1:5" ht="17.399999999999999">
      <c r="A419" s="31">
        <v>798</v>
      </c>
      <c r="B419" s="16" t="s">
        <v>6</v>
      </c>
      <c r="C419" s="15">
        <f>C418+1</f>
        <v>360</v>
      </c>
      <c r="D419" s="181" t="s">
        <v>47</v>
      </c>
      <c r="E419" s="29" t="s">
        <v>8</v>
      </c>
    </row>
    <row r="420" spans="1:5" ht="26.4">
      <c r="A420" s="31">
        <v>798</v>
      </c>
      <c r="B420" s="16" t="s">
        <v>6</v>
      </c>
      <c r="C420" s="159">
        <f>C419+1</f>
        <v>361</v>
      </c>
      <c r="D420" s="167" t="s">
        <v>489</v>
      </c>
      <c r="E420" s="160" t="s">
        <v>8</v>
      </c>
    </row>
    <row r="421" spans="1:5" ht="15.6">
      <c r="A421" s="31">
        <v>800</v>
      </c>
      <c r="B421" s="12" t="s">
        <v>4</v>
      </c>
      <c r="C421" s="22" t="s">
        <v>46</v>
      </c>
      <c r="D421" s="44" t="s">
        <v>45</v>
      </c>
      <c r="E421" s="20" t="s">
        <v>0</v>
      </c>
    </row>
    <row r="422" spans="1:5" ht="26.4">
      <c r="A422" s="31"/>
      <c r="B422" s="16" t="s">
        <v>6</v>
      </c>
      <c r="C422" s="15">
        <f>C420+1</f>
        <v>362</v>
      </c>
      <c r="D422" s="18" t="s">
        <v>44</v>
      </c>
      <c r="E422" s="29" t="s">
        <v>8</v>
      </c>
    </row>
    <row r="423" spans="1:5" ht="26.4">
      <c r="A423" s="31">
        <v>805</v>
      </c>
      <c r="B423" s="16" t="s">
        <v>6</v>
      </c>
      <c r="C423" s="101">
        <f>C422+1</f>
        <v>363</v>
      </c>
      <c r="D423" s="143" t="s">
        <v>374</v>
      </c>
      <c r="E423" s="102" t="s">
        <v>8</v>
      </c>
    </row>
    <row r="424" spans="1:5" s="3" customFormat="1" ht="15.6">
      <c r="A424" s="31">
        <v>809</v>
      </c>
      <c r="B424" s="12" t="s">
        <v>4</v>
      </c>
      <c r="C424" s="22" t="s">
        <v>43</v>
      </c>
      <c r="D424" s="44" t="s">
        <v>42</v>
      </c>
      <c r="E424" s="20" t="s">
        <v>0</v>
      </c>
    </row>
    <row r="425" spans="1:5" s="3" customFormat="1" ht="39.6">
      <c r="A425" s="31">
        <v>811</v>
      </c>
      <c r="B425" s="16" t="s">
        <v>6</v>
      </c>
      <c r="C425" s="15">
        <f>C423+1</f>
        <v>364</v>
      </c>
      <c r="D425" s="168" t="s">
        <v>499</v>
      </c>
      <c r="E425" s="43" t="s">
        <v>8</v>
      </c>
    </row>
    <row r="426" spans="1:5" s="3" customFormat="1">
      <c r="A426" s="31">
        <v>812</v>
      </c>
      <c r="B426" s="8" t="s">
        <v>1</v>
      </c>
      <c r="C426" s="7"/>
      <c r="D426" s="5"/>
      <c r="E426" s="40" t="s">
        <v>0</v>
      </c>
    </row>
    <row r="427" spans="1:5" ht="39.6">
      <c r="A427" s="31"/>
      <c r="B427" s="16" t="s">
        <v>6</v>
      </c>
      <c r="C427" s="11" t="s">
        <v>36</v>
      </c>
      <c r="D427" s="10" t="s">
        <v>35</v>
      </c>
      <c r="E427" s="9" t="s">
        <v>0</v>
      </c>
    </row>
    <row r="428" spans="1:5" s="3" customFormat="1">
      <c r="A428" s="31"/>
      <c r="B428" s="8" t="s">
        <v>1</v>
      </c>
      <c r="C428" s="39"/>
      <c r="D428" s="38"/>
      <c r="E428" s="37" t="s">
        <v>0</v>
      </c>
    </row>
    <row r="429" spans="1:5" s="3" customFormat="1" ht="17.399999999999999">
      <c r="A429" s="31"/>
      <c r="B429" s="16" t="s">
        <v>6</v>
      </c>
      <c r="C429" s="36" t="s">
        <v>41</v>
      </c>
      <c r="D429" s="35" t="s">
        <v>40</v>
      </c>
      <c r="E429" s="34" t="s">
        <v>0</v>
      </c>
    </row>
    <row r="430" spans="1:5" ht="26.4">
      <c r="A430" s="31"/>
      <c r="B430" s="16" t="s">
        <v>6</v>
      </c>
      <c r="C430" s="115">
        <f>C425+1</f>
        <v>365</v>
      </c>
      <c r="D430" s="47" t="s">
        <v>483</v>
      </c>
      <c r="E430" s="43" t="s">
        <v>8</v>
      </c>
    </row>
    <row r="431" spans="1:5" ht="66">
      <c r="A431" s="31"/>
      <c r="B431" s="16" t="s">
        <v>6</v>
      </c>
      <c r="C431" s="15">
        <f>C430+1</f>
        <v>366</v>
      </c>
      <c r="D431" s="47" t="s">
        <v>484</v>
      </c>
      <c r="E431" s="25" t="s">
        <v>18</v>
      </c>
    </row>
    <row r="432" spans="1:5" ht="54.6">
      <c r="A432" s="31"/>
      <c r="B432" s="16" t="s">
        <v>6</v>
      </c>
      <c r="C432" s="15">
        <f t="shared" ref="C432:C439" si="28">C431+1</f>
        <v>367</v>
      </c>
      <c r="D432" s="42" t="s">
        <v>482</v>
      </c>
      <c r="E432" s="25" t="s">
        <v>18</v>
      </c>
    </row>
    <row r="433" spans="1:5" ht="41.4">
      <c r="A433" s="31"/>
      <c r="B433" s="16" t="s">
        <v>6</v>
      </c>
      <c r="C433" s="15">
        <f t="shared" si="28"/>
        <v>368</v>
      </c>
      <c r="D433" s="42" t="s">
        <v>39</v>
      </c>
      <c r="E433" s="25" t="s">
        <v>18</v>
      </c>
    </row>
    <row r="434" spans="1:5" ht="39.6">
      <c r="A434" s="31"/>
      <c r="B434" s="16" t="s">
        <v>6</v>
      </c>
      <c r="C434" s="15">
        <f t="shared" si="28"/>
        <v>369</v>
      </c>
      <c r="D434" s="41" t="s">
        <v>38</v>
      </c>
      <c r="E434" s="25" t="s">
        <v>18</v>
      </c>
    </row>
    <row r="435" spans="1:5" ht="39.6">
      <c r="A435" s="31"/>
      <c r="B435" s="16" t="s">
        <v>6</v>
      </c>
      <c r="C435" s="15">
        <f t="shared" si="28"/>
        <v>370</v>
      </c>
      <c r="D435" s="41" t="s">
        <v>37</v>
      </c>
      <c r="E435" s="25" t="s">
        <v>18</v>
      </c>
    </row>
    <row r="436" spans="1:5" ht="39.6">
      <c r="A436" s="31"/>
      <c r="B436" s="16" t="s">
        <v>6</v>
      </c>
      <c r="C436" s="15">
        <f t="shared" si="28"/>
        <v>371</v>
      </c>
      <c r="D436" s="42" t="s">
        <v>485</v>
      </c>
      <c r="E436" s="25" t="s">
        <v>18</v>
      </c>
    </row>
    <row r="437" spans="1:5" ht="39.6">
      <c r="A437" s="31"/>
      <c r="B437" s="16" t="s">
        <v>6</v>
      </c>
      <c r="C437" s="15">
        <f t="shared" si="28"/>
        <v>372</v>
      </c>
      <c r="D437" s="42" t="s">
        <v>486</v>
      </c>
      <c r="E437" s="25" t="s">
        <v>18</v>
      </c>
    </row>
    <row r="438" spans="1:5" ht="39.6">
      <c r="A438" s="31"/>
      <c r="B438" s="16" t="s">
        <v>6</v>
      </c>
      <c r="C438" s="15">
        <f t="shared" si="28"/>
        <v>373</v>
      </c>
      <c r="D438" s="42" t="s">
        <v>342</v>
      </c>
      <c r="E438" s="25" t="s">
        <v>18</v>
      </c>
    </row>
    <row r="439" spans="1:5" ht="39.6">
      <c r="A439" s="31"/>
      <c r="B439" s="16" t="s">
        <v>6</v>
      </c>
      <c r="C439" s="15">
        <f t="shared" si="28"/>
        <v>374</v>
      </c>
      <c r="D439" s="41" t="s">
        <v>487</v>
      </c>
      <c r="E439" s="25" t="s">
        <v>18</v>
      </c>
    </row>
    <row r="440" spans="1:5">
      <c r="A440" s="31">
        <v>812</v>
      </c>
      <c r="B440" s="8" t="s">
        <v>1</v>
      </c>
      <c r="C440" s="7"/>
      <c r="D440" s="5"/>
      <c r="E440" s="40" t="s">
        <v>0</v>
      </c>
    </row>
    <row r="441" spans="1:5" ht="39.6">
      <c r="A441" s="31"/>
      <c r="B441" s="12" t="s">
        <v>4</v>
      </c>
      <c r="C441" s="11" t="s">
        <v>36</v>
      </c>
      <c r="D441" s="10" t="s">
        <v>35</v>
      </c>
      <c r="E441" s="9" t="s">
        <v>0</v>
      </c>
    </row>
    <row r="442" spans="1:5">
      <c r="A442" s="31">
        <v>816</v>
      </c>
      <c r="B442" s="8" t="s">
        <v>1</v>
      </c>
      <c r="C442" s="39"/>
      <c r="D442" s="38"/>
      <c r="E442" s="37" t="s">
        <v>0</v>
      </c>
    </row>
    <row r="443" spans="1:5" ht="17.399999999999999">
      <c r="A443" s="31">
        <v>816</v>
      </c>
      <c r="B443" s="16" t="s">
        <v>6</v>
      </c>
      <c r="C443" s="36" t="s">
        <v>34</v>
      </c>
      <c r="D443" s="35" t="s">
        <v>33</v>
      </c>
      <c r="E443" s="34" t="s">
        <v>0</v>
      </c>
    </row>
    <row r="444" spans="1:5" ht="15.6">
      <c r="A444" s="31">
        <v>816</v>
      </c>
      <c r="B444" s="12" t="s">
        <v>4</v>
      </c>
      <c r="C444" s="22" t="s">
        <v>32</v>
      </c>
      <c r="D444" s="33" t="s">
        <v>31</v>
      </c>
      <c r="E444" s="32" t="s">
        <v>0</v>
      </c>
    </row>
    <row r="445" spans="1:5" ht="52.8">
      <c r="A445" s="31">
        <v>816</v>
      </c>
      <c r="B445" s="16" t="s">
        <v>6</v>
      </c>
      <c r="C445" s="15">
        <f>C439+1</f>
        <v>375</v>
      </c>
      <c r="D445" s="170" t="s">
        <v>522</v>
      </c>
      <c r="E445" s="29" t="s">
        <v>8</v>
      </c>
    </row>
    <row r="446" spans="1:5" ht="66">
      <c r="A446" s="31">
        <v>816</v>
      </c>
      <c r="B446" s="16" t="s">
        <v>6</v>
      </c>
      <c r="C446" s="112">
        <f>C445+1</f>
        <v>376</v>
      </c>
      <c r="D446" s="164" t="s">
        <v>523</v>
      </c>
      <c r="E446" s="113" t="s">
        <v>8</v>
      </c>
    </row>
    <row r="447" spans="1:5" ht="118.8">
      <c r="A447" s="30">
        <v>817</v>
      </c>
      <c r="B447" s="16" t="s">
        <v>6</v>
      </c>
      <c r="C447" s="115">
        <f t="shared" ref="C447:C450" si="29">C446+1</f>
        <v>377</v>
      </c>
      <c r="D447" s="164" t="s">
        <v>470</v>
      </c>
      <c r="E447" s="29" t="s">
        <v>8</v>
      </c>
    </row>
    <row r="448" spans="1:5" ht="39.6">
      <c r="A448" s="30"/>
      <c r="B448" s="16" t="s">
        <v>6</v>
      </c>
      <c r="C448" s="115">
        <f t="shared" si="29"/>
        <v>378</v>
      </c>
      <c r="D448" s="164" t="s">
        <v>469</v>
      </c>
      <c r="E448" s="29" t="s">
        <v>8</v>
      </c>
    </row>
    <row r="449" spans="1:5" ht="66">
      <c r="A449" s="30"/>
      <c r="B449" s="16" t="s">
        <v>6</v>
      </c>
      <c r="C449" s="115">
        <f t="shared" si="29"/>
        <v>379</v>
      </c>
      <c r="D449" s="164" t="s">
        <v>447</v>
      </c>
      <c r="E449" s="113" t="s">
        <v>8</v>
      </c>
    </row>
    <row r="450" spans="1:5" ht="79.2">
      <c r="A450" s="30"/>
      <c r="B450" s="16" t="s">
        <v>6</v>
      </c>
      <c r="C450" s="115">
        <f t="shared" si="29"/>
        <v>380</v>
      </c>
      <c r="D450" s="164" t="s">
        <v>448</v>
      </c>
      <c r="E450" s="113" t="s">
        <v>8</v>
      </c>
    </row>
    <row r="451" spans="1:5" ht="158.4">
      <c r="A451" s="30"/>
      <c r="B451" s="16" t="s">
        <v>6</v>
      </c>
      <c r="C451" s="115">
        <f>C450+1</f>
        <v>381</v>
      </c>
      <c r="D451" s="164" t="s">
        <v>514</v>
      </c>
      <c r="E451" s="116" t="s">
        <v>8</v>
      </c>
    </row>
    <row r="452" spans="1:5" ht="52.8">
      <c r="A452" s="30"/>
      <c r="B452" s="16" t="s">
        <v>6</v>
      </c>
      <c r="C452" s="112">
        <f>C451+1</f>
        <v>382</v>
      </c>
      <c r="D452" s="47" t="s">
        <v>449</v>
      </c>
      <c r="E452" s="113" t="s">
        <v>8</v>
      </c>
    </row>
    <row r="453" spans="1:5" ht="79.2">
      <c r="A453" s="30"/>
      <c r="B453" s="16" t="s">
        <v>6</v>
      </c>
      <c r="C453" s="161">
        <f t="shared" ref="C453:C457" si="30">C452+1</f>
        <v>383</v>
      </c>
      <c r="D453" s="164" t="s">
        <v>513</v>
      </c>
      <c r="E453" s="90" t="s">
        <v>8</v>
      </c>
    </row>
    <row r="454" spans="1:5" ht="39.6">
      <c r="A454" s="30"/>
      <c r="B454" s="16"/>
      <c r="C454" s="161">
        <f t="shared" si="30"/>
        <v>384</v>
      </c>
      <c r="D454" s="47" t="s">
        <v>500</v>
      </c>
      <c r="E454" s="162" t="s">
        <v>8</v>
      </c>
    </row>
    <row r="455" spans="1:5" ht="52.8">
      <c r="A455" s="31">
        <v>818</v>
      </c>
      <c r="B455" s="16" t="s">
        <v>6</v>
      </c>
      <c r="C455" s="161">
        <f t="shared" si="30"/>
        <v>385</v>
      </c>
      <c r="D455" s="94" t="s">
        <v>471</v>
      </c>
      <c r="E455" s="29" t="s">
        <v>8</v>
      </c>
    </row>
    <row r="456" spans="1:5" ht="79.2">
      <c r="A456" s="30">
        <v>819</v>
      </c>
      <c r="B456" s="16" t="s">
        <v>6</v>
      </c>
      <c r="C456" s="161">
        <f t="shared" si="30"/>
        <v>386</v>
      </c>
      <c r="D456" s="18" t="s">
        <v>30</v>
      </c>
      <c r="E456" s="29" t="s">
        <v>8</v>
      </c>
    </row>
    <row r="457" spans="1:5" ht="105.6">
      <c r="A457" s="31">
        <v>820</v>
      </c>
      <c r="B457" s="16" t="s">
        <v>6</v>
      </c>
      <c r="C457" s="161">
        <f t="shared" si="30"/>
        <v>387</v>
      </c>
      <c r="D457" s="47" t="s">
        <v>29</v>
      </c>
      <c r="E457" s="29" t="s">
        <v>8</v>
      </c>
    </row>
    <row r="458" spans="1:5" ht="15.6">
      <c r="B458" s="12" t="s">
        <v>4</v>
      </c>
      <c r="C458" s="28" t="s">
        <v>28</v>
      </c>
      <c r="D458" s="27" t="s">
        <v>27</v>
      </c>
      <c r="E458" s="20" t="s">
        <v>0</v>
      </c>
    </row>
    <row r="459" spans="1:5" ht="66">
      <c r="B459" s="16" t="s">
        <v>6</v>
      </c>
      <c r="C459" s="15">
        <f>C457+1</f>
        <v>388</v>
      </c>
      <c r="D459" s="19" t="s">
        <v>26</v>
      </c>
      <c r="E459" s="25" t="s">
        <v>18</v>
      </c>
    </row>
    <row r="460" spans="1:5" ht="39.6">
      <c r="B460" s="16" t="s">
        <v>6</v>
      </c>
      <c r="C460" s="112">
        <f>C459+1</f>
        <v>389</v>
      </c>
      <c r="D460" s="19" t="s">
        <v>450</v>
      </c>
      <c r="E460" s="120" t="s">
        <v>5</v>
      </c>
    </row>
    <row r="461" spans="1:5" ht="52.8">
      <c r="B461" s="16" t="s">
        <v>6</v>
      </c>
      <c r="C461" s="112">
        <f t="shared" ref="C461:C462" si="31">C460+1</f>
        <v>390</v>
      </c>
      <c r="D461" s="26" t="s">
        <v>521</v>
      </c>
      <c r="E461" s="25" t="s">
        <v>18</v>
      </c>
    </row>
    <row r="462" spans="1:5" ht="105.6">
      <c r="B462" s="16" t="s">
        <v>6</v>
      </c>
      <c r="C462" s="112">
        <f t="shared" si="31"/>
        <v>391</v>
      </c>
      <c r="D462" s="26" t="s">
        <v>515</v>
      </c>
      <c r="E462" s="25" t="s">
        <v>18</v>
      </c>
    </row>
    <row r="463" spans="1:5" ht="15.6">
      <c r="B463" s="12" t="s">
        <v>4</v>
      </c>
      <c r="C463" s="24" t="s">
        <v>25</v>
      </c>
      <c r="D463" s="21" t="s">
        <v>24</v>
      </c>
      <c r="E463" s="20" t="s">
        <v>0</v>
      </c>
    </row>
    <row r="464" spans="1:5" ht="39.6">
      <c r="B464" s="16" t="s">
        <v>6</v>
      </c>
      <c r="C464" s="15">
        <f>C462+1</f>
        <v>392</v>
      </c>
      <c r="D464" s="94" t="s">
        <v>23</v>
      </c>
      <c r="E464" s="25" t="s">
        <v>18</v>
      </c>
    </row>
    <row r="465" spans="2:5" ht="39.6">
      <c r="B465" s="16" t="s">
        <v>6</v>
      </c>
      <c r="C465" s="15">
        <f>C464+1</f>
        <v>393</v>
      </c>
      <c r="D465" s="94" t="s">
        <v>22</v>
      </c>
      <c r="E465" s="25" t="s">
        <v>18</v>
      </c>
    </row>
    <row r="466" spans="2:5" ht="39.6">
      <c r="B466" s="16" t="s">
        <v>6</v>
      </c>
      <c r="C466" s="15">
        <f>C465+1</f>
        <v>394</v>
      </c>
      <c r="D466" s="106" t="s">
        <v>21</v>
      </c>
      <c r="E466" s="25" t="s">
        <v>18</v>
      </c>
    </row>
    <row r="467" spans="2:5" ht="39.6">
      <c r="B467" s="16" t="s">
        <v>6</v>
      </c>
      <c r="C467" s="15">
        <f>C466+1</f>
        <v>395</v>
      </c>
      <c r="D467" s="94" t="s">
        <v>20</v>
      </c>
      <c r="E467" s="25" t="s">
        <v>18</v>
      </c>
    </row>
    <row r="468" spans="2:5" ht="26.4">
      <c r="B468" s="16" t="s">
        <v>6</v>
      </c>
      <c r="C468" s="15">
        <f>C467+1</f>
        <v>396</v>
      </c>
      <c r="D468" s="26" t="s">
        <v>19</v>
      </c>
      <c r="E468" s="25" t="s">
        <v>18</v>
      </c>
    </row>
    <row r="469" spans="2:5" ht="15.6">
      <c r="B469" s="12" t="s">
        <v>4</v>
      </c>
      <c r="C469" s="24" t="s">
        <v>17</v>
      </c>
      <c r="D469" s="21" t="s">
        <v>16</v>
      </c>
      <c r="E469" s="20" t="s">
        <v>0</v>
      </c>
    </row>
    <row r="470" spans="2:5" ht="39.6">
      <c r="B470" s="16" t="s">
        <v>6</v>
      </c>
      <c r="C470" s="15">
        <f>C468+1</f>
        <v>397</v>
      </c>
      <c r="D470" s="18" t="s">
        <v>15</v>
      </c>
      <c r="E470" s="23" t="s">
        <v>8</v>
      </c>
    </row>
    <row r="471" spans="2:5" ht="39.6">
      <c r="B471" s="16" t="s">
        <v>6</v>
      </c>
      <c r="C471" s="15">
        <f t="shared" ref="C471:C477" si="32">C470+1</f>
        <v>398</v>
      </c>
      <c r="D471" s="164" t="s">
        <v>451</v>
      </c>
      <c r="E471" s="23" t="s">
        <v>8</v>
      </c>
    </row>
    <row r="472" spans="2:5" ht="26.4">
      <c r="B472" s="16" t="s">
        <v>6</v>
      </c>
      <c r="C472" s="15">
        <f t="shared" si="32"/>
        <v>399</v>
      </c>
      <c r="D472" s="47" t="s">
        <v>452</v>
      </c>
      <c r="E472" s="23" t="s">
        <v>8</v>
      </c>
    </row>
    <row r="473" spans="2:5" ht="52.8">
      <c r="B473" s="16" t="s">
        <v>6</v>
      </c>
      <c r="C473" s="15">
        <f t="shared" si="32"/>
        <v>400</v>
      </c>
      <c r="D473" s="164" t="s">
        <v>524</v>
      </c>
      <c r="E473" s="23" t="s">
        <v>8</v>
      </c>
    </row>
    <row r="474" spans="2:5" ht="92.4">
      <c r="B474" s="16" t="s">
        <v>6</v>
      </c>
      <c r="C474" s="15">
        <f t="shared" si="32"/>
        <v>401</v>
      </c>
      <c r="D474" s="171" t="s">
        <v>525</v>
      </c>
      <c r="E474" s="23" t="s">
        <v>8</v>
      </c>
    </row>
    <row r="475" spans="2:5" ht="92.4">
      <c r="B475" s="16" t="s">
        <v>6</v>
      </c>
      <c r="C475" s="15">
        <f t="shared" si="32"/>
        <v>402</v>
      </c>
      <c r="D475" s="18" t="s">
        <v>14</v>
      </c>
      <c r="E475" s="23" t="s">
        <v>8</v>
      </c>
    </row>
    <row r="476" spans="2:5" ht="158.4">
      <c r="B476" s="16" t="s">
        <v>6</v>
      </c>
      <c r="C476" s="15">
        <f t="shared" si="32"/>
        <v>403</v>
      </c>
      <c r="D476" s="94" t="s">
        <v>13</v>
      </c>
      <c r="E476" s="23" t="s">
        <v>8</v>
      </c>
    </row>
    <row r="477" spans="2:5" ht="66">
      <c r="B477" s="16" t="s">
        <v>6</v>
      </c>
      <c r="C477" s="15">
        <f t="shared" si="32"/>
        <v>404</v>
      </c>
      <c r="D477" s="164" t="s">
        <v>472</v>
      </c>
      <c r="E477" s="23" t="s">
        <v>8</v>
      </c>
    </row>
    <row r="478" spans="2:5" ht="66">
      <c r="B478" s="16" t="s">
        <v>6</v>
      </c>
      <c r="C478" s="15">
        <f>C477+1</f>
        <v>405</v>
      </c>
      <c r="D478" s="164" t="s">
        <v>473</v>
      </c>
      <c r="E478" s="23" t="s">
        <v>8</v>
      </c>
    </row>
    <row r="479" spans="2:5" ht="15.6">
      <c r="B479" s="12" t="s">
        <v>4</v>
      </c>
      <c r="C479" s="22" t="s">
        <v>12</v>
      </c>
      <c r="D479" s="21" t="s">
        <v>11</v>
      </c>
      <c r="E479" s="20" t="s">
        <v>0</v>
      </c>
    </row>
    <row r="480" spans="2:5" ht="39.6">
      <c r="B480" s="16" t="s">
        <v>6</v>
      </c>
      <c r="C480" s="15">
        <f>C478+1</f>
        <v>406</v>
      </c>
      <c r="D480" s="19" t="s">
        <v>10</v>
      </c>
      <c r="E480" s="14" t="s">
        <v>5</v>
      </c>
    </row>
    <row r="481" spans="2:5" ht="39.6">
      <c r="B481" s="16" t="s">
        <v>6</v>
      </c>
      <c r="C481" s="15">
        <f t="shared" ref="C481:C486" si="33">C480+1</f>
        <v>407</v>
      </c>
      <c r="D481" s="171" t="s">
        <v>526</v>
      </c>
      <c r="E481" s="14" t="s">
        <v>5</v>
      </c>
    </row>
    <row r="482" spans="2:5" ht="39.6">
      <c r="B482" s="16" t="s">
        <v>6</v>
      </c>
      <c r="C482" s="112">
        <f t="shared" si="33"/>
        <v>408</v>
      </c>
      <c r="D482" s="94" t="s">
        <v>527</v>
      </c>
      <c r="E482" s="14" t="s">
        <v>5</v>
      </c>
    </row>
    <row r="483" spans="2:5" ht="66">
      <c r="B483" s="16" t="s">
        <v>6</v>
      </c>
      <c r="C483" s="112">
        <f t="shared" si="33"/>
        <v>409</v>
      </c>
      <c r="D483" s="164" t="s">
        <v>501</v>
      </c>
      <c r="E483" s="14" t="s">
        <v>5</v>
      </c>
    </row>
    <row r="484" spans="2:5" ht="52.8">
      <c r="B484" s="16" t="s">
        <v>6</v>
      </c>
      <c r="C484" s="112">
        <f t="shared" si="33"/>
        <v>410</v>
      </c>
      <c r="D484" s="118" t="s">
        <v>9</v>
      </c>
      <c r="E484" s="17" t="s">
        <v>8</v>
      </c>
    </row>
    <row r="485" spans="2:5" ht="39.6">
      <c r="B485" s="16" t="s">
        <v>6</v>
      </c>
      <c r="C485" s="112">
        <f t="shared" si="33"/>
        <v>411</v>
      </c>
      <c r="D485" s="94" t="s">
        <v>7</v>
      </c>
      <c r="E485" s="14" t="s">
        <v>5</v>
      </c>
    </row>
    <row r="486" spans="2:5" ht="92.4">
      <c r="B486" s="16" t="s">
        <v>6</v>
      </c>
      <c r="C486" s="112">
        <f t="shared" si="33"/>
        <v>412</v>
      </c>
      <c r="D486" s="118" t="s">
        <v>516</v>
      </c>
      <c r="E486" s="17" t="s">
        <v>8</v>
      </c>
    </row>
    <row r="487" spans="2:5">
      <c r="B487" s="8" t="s">
        <v>1</v>
      </c>
      <c r="C487" s="7"/>
      <c r="D487" s="5"/>
      <c r="E487" s="13" t="s">
        <v>0</v>
      </c>
    </row>
    <row r="488" spans="2:5" ht="39.6">
      <c r="B488" s="12" t="s">
        <v>4</v>
      </c>
      <c r="C488" s="11" t="s">
        <v>3</v>
      </c>
      <c r="D488" s="10" t="s">
        <v>2</v>
      </c>
      <c r="E488" s="9" t="s">
        <v>0</v>
      </c>
    </row>
    <row r="489" spans="2:5">
      <c r="B489" s="8" t="s">
        <v>1</v>
      </c>
      <c r="C489" s="7"/>
      <c r="D489" s="5"/>
      <c r="E489" s="6" t="s">
        <v>0</v>
      </c>
    </row>
  </sheetData>
  <sheetProtection algorithmName="SHA-512" hashValue="JQYRQ5csNSv5JhXwv52AdmeQ7TEedVIvC56gJumOzfEYgjwZUvHxtyi847PgNocWGgrOZJS4HlsYt2uivSpxVw==" saltValue="tOYCB5MgyEnBaUNQPxhQww==" spinCount="100000" sheet="1" formatCells="0" formatColumns="0" formatRows="0" insertColumns="0" insertRows="0" insertHyperlinks="0" deleteColumns="0" deleteRows="0" selectLockedCells="1" sort="0" autoFilter="0" pivotTables="0"/>
  <autoFilter ref="B5:E489"/>
  <mergeCells count="6">
    <mergeCell ref="C242:C243"/>
    <mergeCell ref="D242:D243"/>
    <mergeCell ref="E242:E243"/>
    <mergeCell ref="C209:C211"/>
    <mergeCell ref="D209:D211"/>
    <mergeCell ref="E209:E211"/>
  </mergeCells>
  <conditionalFormatting sqref="B443 B410 B50:B57 B178:B195 B1:B35 B37:B48 B59:B176 B202:B293 B295:B324 B456:B486 B413:B419 B403:B406 B431:B439 B421:B429 B335:B401 B447:B451 B490:B1048576">
    <cfRule type="cellIs" dxfId="158" priority="619" operator="equal">
      <formula>"SG8"</formula>
    </cfRule>
    <cfRule type="cellIs" dxfId="157" priority="620" operator="equal">
      <formula>"SG12"</formula>
    </cfRule>
  </conditionalFormatting>
  <conditionalFormatting sqref="C23:C24">
    <cfRule type="expression" dxfId="156" priority="615" stopIfTrue="1">
      <formula>#REF!="Error"</formula>
    </cfRule>
  </conditionalFormatting>
  <conditionalFormatting sqref="C202:C203">
    <cfRule type="expression" dxfId="155" priority="614" stopIfTrue="1">
      <formula>#REF!="Error"</formula>
    </cfRule>
  </conditionalFormatting>
  <conditionalFormatting sqref="C295:C296">
    <cfRule type="expression" dxfId="154" priority="613" stopIfTrue="1">
      <formula>#REF!="Error"</formula>
    </cfRule>
  </conditionalFormatting>
  <conditionalFormatting sqref="C363:C364">
    <cfRule type="expression" dxfId="153" priority="612" stopIfTrue="1">
      <formula>#REF!="Error"</formula>
    </cfRule>
  </conditionalFormatting>
  <conditionalFormatting sqref="C393:C394">
    <cfRule type="expression" dxfId="152" priority="611" stopIfTrue="1">
      <formula>#REF!="Error"</formula>
    </cfRule>
  </conditionalFormatting>
  <conditionalFormatting sqref="C426">
    <cfRule type="expression" dxfId="151" priority="610" stopIfTrue="1">
      <formula>#REF!="Error"</formula>
    </cfRule>
  </conditionalFormatting>
  <conditionalFormatting sqref="C487">
    <cfRule type="expression" dxfId="150" priority="609" stopIfTrue="1">
      <formula>#REF!="Error"</formula>
    </cfRule>
  </conditionalFormatting>
  <conditionalFormatting sqref="D183">
    <cfRule type="cellIs" dxfId="149" priority="617" operator="equal">
      <formula>#REF!</formula>
    </cfRule>
  </conditionalFormatting>
  <conditionalFormatting sqref="C204">
    <cfRule type="expression" dxfId="148" priority="608" stopIfTrue="1">
      <formula>#REF!="Error"</formula>
    </cfRule>
  </conditionalFormatting>
  <conditionalFormatting sqref="C204">
    <cfRule type="cellIs" dxfId="147" priority="606" operator="equal">
      <formula>"!"</formula>
    </cfRule>
    <cfRule type="duplicateValues" dxfId="146" priority="607"/>
  </conditionalFormatting>
  <conditionalFormatting sqref="C489">
    <cfRule type="expression" dxfId="145" priority="605" stopIfTrue="1">
      <formula>#REF!="Error"</formula>
    </cfRule>
  </conditionalFormatting>
  <conditionalFormatting sqref="C459:C462">
    <cfRule type="cellIs" dxfId="144" priority="603" operator="equal">
      <formula>"!"</formula>
    </cfRule>
    <cfRule type="duplicateValues" dxfId="143" priority="604"/>
  </conditionalFormatting>
  <conditionalFormatting sqref="C407">
    <cfRule type="cellIs" dxfId="142" priority="601" operator="equal">
      <formula>"!"</formula>
    </cfRule>
    <cfRule type="duplicateValues" dxfId="141" priority="602"/>
  </conditionalFormatting>
  <conditionalFormatting sqref="C417">
    <cfRule type="cellIs" dxfId="140" priority="599" operator="equal">
      <formula>"!"</formula>
    </cfRule>
    <cfRule type="duplicateValues" dxfId="139" priority="600"/>
  </conditionalFormatting>
  <conditionalFormatting sqref="C421">
    <cfRule type="cellIs" dxfId="138" priority="597" operator="equal">
      <formula>"!"</formula>
    </cfRule>
    <cfRule type="duplicateValues" dxfId="137" priority="598"/>
  </conditionalFormatting>
  <conditionalFormatting sqref="C424">
    <cfRule type="cellIs" dxfId="136" priority="595" operator="equal">
      <formula>"!"</formula>
    </cfRule>
    <cfRule type="duplicateValues" dxfId="135" priority="596"/>
  </conditionalFormatting>
  <conditionalFormatting sqref="C85">
    <cfRule type="cellIs" dxfId="134" priority="577" operator="equal">
      <formula>"!"</formula>
    </cfRule>
    <cfRule type="duplicateValues" dxfId="133" priority="578"/>
  </conditionalFormatting>
  <conditionalFormatting sqref="C189">
    <cfRule type="cellIs" dxfId="132" priority="573" operator="equal">
      <formula>"!"</formula>
    </cfRule>
    <cfRule type="duplicateValues" dxfId="131" priority="574"/>
  </conditionalFormatting>
  <conditionalFormatting sqref="D226">
    <cfRule type="duplicateValues" dxfId="130" priority="570"/>
  </conditionalFormatting>
  <conditionalFormatting sqref="D319">
    <cfRule type="duplicateValues" dxfId="129" priority="561"/>
  </conditionalFormatting>
  <conditionalFormatting sqref="C364">
    <cfRule type="expression" dxfId="128" priority="559" stopIfTrue="1">
      <formula>#REF!="Error"</formula>
    </cfRule>
  </conditionalFormatting>
  <conditionalFormatting sqref="C394">
    <cfRule type="expression" dxfId="127" priority="558" stopIfTrue="1">
      <formula>#REF!="Error"</formula>
    </cfRule>
  </conditionalFormatting>
  <conditionalFormatting sqref="C394">
    <cfRule type="expression" dxfId="126" priority="557" stopIfTrue="1">
      <formula>#REF!="Error"</formula>
    </cfRule>
  </conditionalFormatting>
  <conditionalFormatting sqref="C427">
    <cfRule type="expression" dxfId="125" priority="554" stopIfTrue="1">
      <formula>#REF!="Error"</formula>
    </cfRule>
  </conditionalFormatting>
  <conditionalFormatting sqref="C427">
    <cfRule type="cellIs" dxfId="124" priority="555" operator="equal">
      <formula>"!"</formula>
    </cfRule>
    <cfRule type="duplicateValues" dxfId="123" priority="556"/>
  </conditionalFormatting>
  <conditionalFormatting sqref="C427">
    <cfRule type="expression" dxfId="122" priority="553" stopIfTrue="1">
      <formula>#REF!="Error"</formula>
    </cfRule>
  </conditionalFormatting>
  <conditionalFormatting sqref="C488">
    <cfRule type="expression" dxfId="121" priority="550" stopIfTrue="1">
      <formula>#REF!="Error"</formula>
    </cfRule>
  </conditionalFormatting>
  <conditionalFormatting sqref="C488">
    <cfRule type="cellIs" dxfId="120" priority="551" operator="equal">
      <formula>"!"</formula>
    </cfRule>
    <cfRule type="duplicateValues" dxfId="119" priority="552"/>
  </conditionalFormatting>
  <conditionalFormatting sqref="C488">
    <cfRule type="expression" dxfId="118" priority="549" stopIfTrue="1">
      <formula>#REF!="Error"</formula>
    </cfRule>
  </conditionalFormatting>
  <conditionalFormatting sqref="B445">
    <cfRule type="cellIs" dxfId="117" priority="534" operator="equal">
      <formula>"SG8"</formula>
    </cfRule>
    <cfRule type="cellIs" dxfId="116" priority="535" operator="equal">
      <formula>"SG12"</formula>
    </cfRule>
  </conditionalFormatting>
  <conditionalFormatting sqref="C236">
    <cfRule type="cellIs" dxfId="115" priority="523" operator="equal">
      <formula>"!"</formula>
    </cfRule>
    <cfRule type="duplicateValues" dxfId="114" priority="524"/>
  </conditionalFormatting>
  <conditionalFormatting sqref="C248">
    <cfRule type="cellIs" dxfId="113" priority="519" operator="equal">
      <formula>"!"</formula>
    </cfRule>
    <cfRule type="duplicateValues" dxfId="112" priority="520"/>
  </conditionalFormatting>
  <conditionalFormatting sqref="C338">
    <cfRule type="cellIs" dxfId="111" priority="515" operator="equal">
      <formula>"!"</formula>
    </cfRule>
    <cfRule type="duplicateValues" dxfId="110" priority="516"/>
  </conditionalFormatting>
  <conditionalFormatting sqref="C415">
    <cfRule type="cellIs" dxfId="109" priority="512" operator="equal">
      <formula>"!"</formula>
    </cfRule>
    <cfRule type="duplicateValues" dxfId="108" priority="513"/>
  </conditionalFormatting>
  <conditionalFormatting sqref="C413">
    <cfRule type="cellIs" dxfId="107" priority="492" operator="equal">
      <formula>"!"</formula>
    </cfRule>
    <cfRule type="duplicateValues" dxfId="106" priority="493"/>
  </conditionalFormatting>
  <conditionalFormatting sqref="C35:C36">
    <cfRule type="cellIs" dxfId="105" priority="635" operator="equal">
      <formula>"!"</formula>
    </cfRule>
    <cfRule type="duplicateValues" dxfId="104" priority="636"/>
  </conditionalFormatting>
  <conditionalFormatting sqref="C60">
    <cfRule type="cellIs" dxfId="103" priority="483" operator="equal">
      <formula>"!"</formula>
    </cfRule>
    <cfRule type="duplicateValues" dxfId="102" priority="484"/>
  </conditionalFormatting>
  <conditionalFormatting sqref="C61">
    <cfRule type="cellIs" dxfId="101" priority="481" operator="equal">
      <formula>"!"</formula>
    </cfRule>
    <cfRule type="duplicateValues" dxfId="100" priority="482"/>
  </conditionalFormatting>
  <conditionalFormatting sqref="C62">
    <cfRule type="cellIs" dxfId="99" priority="479" operator="equal">
      <formula>"!"</formula>
    </cfRule>
    <cfRule type="duplicateValues" dxfId="98" priority="480"/>
  </conditionalFormatting>
  <conditionalFormatting sqref="C63">
    <cfRule type="cellIs" dxfId="97" priority="477" operator="equal">
      <formula>"!"</formula>
    </cfRule>
    <cfRule type="duplicateValues" dxfId="96" priority="478"/>
  </conditionalFormatting>
  <conditionalFormatting sqref="C79:C80">
    <cfRule type="cellIs" dxfId="95" priority="475" operator="equal">
      <formula>"!"</formula>
    </cfRule>
    <cfRule type="duplicateValues" dxfId="94" priority="476"/>
  </conditionalFormatting>
  <conditionalFormatting sqref="C83">
    <cfRule type="cellIs" dxfId="93" priority="473" operator="equal">
      <formula>"!"</formula>
    </cfRule>
    <cfRule type="duplicateValues" dxfId="92" priority="474"/>
  </conditionalFormatting>
  <conditionalFormatting sqref="C84">
    <cfRule type="cellIs" dxfId="91" priority="471" operator="equal">
      <formula>"!"</formula>
    </cfRule>
    <cfRule type="duplicateValues" dxfId="90" priority="472"/>
  </conditionalFormatting>
  <conditionalFormatting sqref="C150:C153">
    <cfRule type="cellIs" dxfId="89" priority="467" operator="equal">
      <formula>"!"</formula>
    </cfRule>
    <cfRule type="duplicateValues" dxfId="88" priority="468"/>
  </conditionalFormatting>
  <conditionalFormatting sqref="C212">
    <cfRule type="cellIs" dxfId="87" priority="462" operator="equal">
      <formula>"!"</formula>
    </cfRule>
    <cfRule type="duplicateValues" dxfId="86" priority="463"/>
  </conditionalFormatting>
  <conditionalFormatting sqref="C213">
    <cfRule type="cellIs" dxfId="85" priority="460" operator="equal">
      <formula>"!"</formula>
    </cfRule>
    <cfRule type="duplicateValues" dxfId="84" priority="461"/>
  </conditionalFormatting>
  <conditionalFormatting sqref="C214:C215">
    <cfRule type="cellIs" dxfId="83" priority="458" operator="equal">
      <formula>"!"</formula>
    </cfRule>
    <cfRule type="duplicateValues" dxfId="82" priority="459"/>
  </conditionalFormatting>
  <conditionalFormatting sqref="D273">
    <cfRule type="cellIs" dxfId="81" priority="457" stopIfTrue="1" operator="equal">
      <formula>"B"</formula>
    </cfRule>
  </conditionalFormatting>
  <conditionalFormatting sqref="D272">
    <cfRule type="cellIs" dxfId="80" priority="456" stopIfTrue="1" operator="equal">
      <formula>"B"</formula>
    </cfRule>
  </conditionalFormatting>
  <conditionalFormatting sqref="C336">
    <cfRule type="cellIs" dxfId="79" priority="441" operator="equal">
      <formula>"!"</formula>
    </cfRule>
    <cfRule type="duplicateValues" dxfId="78" priority="442"/>
  </conditionalFormatting>
  <conditionalFormatting sqref="C337">
    <cfRule type="cellIs" dxfId="77" priority="438" operator="equal">
      <formula>"!"</formula>
    </cfRule>
    <cfRule type="duplicateValues" dxfId="76" priority="439"/>
  </conditionalFormatting>
  <conditionalFormatting sqref="C339:C340">
    <cfRule type="cellIs" dxfId="75" priority="435" operator="equal">
      <formula>"!"</formula>
    </cfRule>
    <cfRule type="duplicateValues" dxfId="74" priority="436"/>
  </conditionalFormatting>
  <conditionalFormatting sqref="B440:B442">
    <cfRule type="cellIs" dxfId="73" priority="416" operator="equal">
      <formula>"SG8"</formula>
    </cfRule>
    <cfRule type="cellIs" dxfId="72" priority="417" operator="equal">
      <formula>"SG12"</formula>
    </cfRule>
  </conditionalFormatting>
  <conditionalFormatting sqref="C440">
    <cfRule type="expression" dxfId="71" priority="415" stopIfTrue="1">
      <formula>#REF!="Error"</formula>
    </cfRule>
  </conditionalFormatting>
  <conditionalFormatting sqref="C441">
    <cfRule type="expression" dxfId="70" priority="410" stopIfTrue="1">
      <formula>#REF!="Error"</formula>
    </cfRule>
  </conditionalFormatting>
  <conditionalFormatting sqref="C441">
    <cfRule type="cellIs" dxfId="69" priority="411" operator="equal">
      <formula>"!"</formula>
    </cfRule>
    <cfRule type="duplicateValues" dxfId="68" priority="412"/>
  </conditionalFormatting>
  <conditionalFormatting sqref="C441">
    <cfRule type="expression" dxfId="67" priority="409" stopIfTrue="1">
      <formula>#REF!="Error"</formula>
    </cfRule>
  </conditionalFormatting>
  <conditionalFormatting sqref="B58">
    <cfRule type="cellIs" dxfId="66" priority="404" operator="equal">
      <formula>"SG8"</formula>
    </cfRule>
    <cfRule type="cellIs" dxfId="65" priority="405" operator="equal">
      <formula>"SG12"</formula>
    </cfRule>
  </conditionalFormatting>
  <conditionalFormatting sqref="B49">
    <cfRule type="cellIs" dxfId="64" priority="402" operator="equal">
      <formula>"SG8"</formula>
    </cfRule>
    <cfRule type="cellIs" dxfId="63" priority="403" operator="equal">
      <formula>"SG12"</formula>
    </cfRule>
  </conditionalFormatting>
  <conditionalFormatting sqref="B36">
    <cfRule type="cellIs" dxfId="62" priority="400" operator="equal">
      <formula>"SG8"</formula>
    </cfRule>
    <cfRule type="cellIs" dxfId="61" priority="401" operator="equal">
      <formula>"SG12"</formula>
    </cfRule>
  </conditionalFormatting>
  <conditionalFormatting sqref="B177">
    <cfRule type="cellIs" dxfId="60" priority="394" operator="equal">
      <formula>"SG8"</formula>
    </cfRule>
    <cfRule type="cellIs" dxfId="59" priority="395" operator="equal">
      <formula>"SG12"</formula>
    </cfRule>
  </conditionalFormatting>
  <conditionalFormatting sqref="C216">
    <cfRule type="cellIs" dxfId="58" priority="391" operator="equal">
      <formula>"!"</formula>
    </cfRule>
    <cfRule type="duplicateValues" dxfId="57" priority="392"/>
  </conditionalFormatting>
  <conditionalFormatting sqref="B330:B332">
    <cfRule type="cellIs" dxfId="56" priority="387" operator="equal">
      <formula>"SG8"</formula>
    </cfRule>
    <cfRule type="cellIs" dxfId="55" priority="388" operator="equal">
      <formula>"SG12"</formula>
    </cfRule>
  </conditionalFormatting>
  <conditionalFormatting sqref="B325:B329">
    <cfRule type="cellIs" dxfId="54" priority="385" operator="equal">
      <formula>"SG8"</formula>
    </cfRule>
    <cfRule type="cellIs" dxfId="53" priority="386" operator="equal">
      <formula>"SG12"</formula>
    </cfRule>
  </conditionalFormatting>
  <conditionalFormatting sqref="B402">
    <cfRule type="cellIs" dxfId="52" priority="381" operator="equal">
      <formula>"SG8"</formula>
    </cfRule>
    <cfRule type="cellIs" dxfId="51" priority="382" operator="equal">
      <formula>"SG12"</formula>
    </cfRule>
  </conditionalFormatting>
  <conditionalFormatting sqref="B407">
    <cfRule type="cellIs" dxfId="50" priority="379" operator="equal">
      <formula>"SG8"</formula>
    </cfRule>
    <cfRule type="cellIs" dxfId="49" priority="380" operator="equal">
      <formula>"SG12"</formula>
    </cfRule>
  </conditionalFormatting>
  <conditionalFormatting sqref="B408:B409">
    <cfRule type="cellIs" dxfId="48" priority="377" operator="equal">
      <formula>"SG8"</formula>
    </cfRule>
    <cfRule type="cellIs" dxfId="47" priority="378" operator="equal">
      <formula>"SG12"</formula>
    </cfRule>
  </conditionalFormatting>
  <conditionalFormatting sqref="B411:B412">
    <cfRule type="cellIs" dxfId="46" priority="375" operator="equal">
      <formula>"SG8"</formula>
    </cfRule>
    <cfRule type="cellIs" dxfId="45" priority="376" operator="equal">
      <formula>"SG12"</formula>
    </cfRule>
  </conditionalFormatting>
  <conditionalFormatting sqref="B444">
    <cfRule type="cellIs" dxfId="44" priority="368" operator="equal">
      <formula>"SG8"</formula>
    </cfRule>
    <cfRule type="cellIs" dxfId="43" priority="369" operator="equal">
      <formula>"SG12"</formula>
    </cfRule>
  </conditionalFormatting>
  <conditionalFormatting sqref="B487:B489">
    <cfRule type="cellIs" dxfId="42" priority="366" operator="equal">
      <formula>"SG8"</formula>
    </cfRule>
    <cfRule type="cellIs" dxfId="41" priority="367" operator="equal">
      <formula>"SG12"</formula>
    </cfRule>
  </conditionalFormatting>
  <conditionalFormatting sqref="D382">
    <cfRule type="cellIs" dxfId="40" priority="697" operator="equal">
      <formula>#REF!</formula>
    </cfRule>
  </conditionalFormatting>
  <conditionalFormatting sqref="C341:C342">
    <cfRule type="cellIs" dxfId="39" priority="745" operator="equal">
      <formula>"!"</formula>
    </cfRule>
    <cfRule type="duplicateValues" dxfId="38" priority="746"/>
  </conditionalFormatting>
  <conditionalFormatting sqref="C357:C362">
    <cfRule type="cellIs" dxfId="37" priority="331" operator="equal">
      <formula>"!"</formula>
    </cfRule>
    <cfRule type="duplicateValues" dxfId="36" priority="332"/>
  </conditionalFormatting>
  <conditionalFormatting sqref="C356">
    <cfRule type="cellIs" dxfId="35" priority="322" operator="equal">
      <formula>"!"</formula>
    </cfRule>
    <cfRule type="duplicateValues" dxfId="34" priority="323"/>
  </conditionalFormatting>
  <conditionalFormatting sqref="E101">
    <cfRule type="cellIs" dxfId="33" priority="166" operator="equal">
      <formula>"I"</formula>
    </cfRule>
    <cfRule type="containsText" dxfId="32" priority="167" operator="containsText" text="B">
      <formula>NOT(ISERROR(SEARCH("B",E101)))</formula>
    </cfRule>
  </conditionalFormatting>
  <conditionalFormatting sqref="E102">
    <cfRule type="cellIs" dxfId="31" priority="164" operator="equal">
      <formula>"I"</formula>
    </cfRule>
    <cfRule type="containsText" dxfId="30" priority="165" operator="containsText" text="B">
      <formula>NOT(ISERROR(SEARCH("B",E102)))</formula>
    </cfRule>
  </conditionalFormatting>
  <conditionalFormatting sqref="B196">
    <cfRule type="cellIs" dxfId="29" priority="160" operator="equal">
      <formula>"SG8"</formula>
    </cfRule>
    <cfRule type="cellIs" dxfId="28" priority="161" operator="equal">
      <formula>"SG12"</formula>
    </cfRule>
  </conditionalFormatting>
  <conditionalFormatting sqref="C196">
    <cfRule type="cellIs" dxfId="27" priority="162" operator="equal">
      <formula>"!"</formula>
    </cfRule>
    <cfRule type="duplicateValues" dxfId="26" priority="163"/>
  </conditionalFormatting>
  <conditionalFormatting sqref="B197:B201">
    <cfRule type="cellIs" dxfId="25" priority="153" operator="equal">
      <formula>"SG8"</formula>
    </cfRule>
    <cfRule type="cellIs" dxfId="24" priority="154" operator="equal">
      <formula>"SG12"</formula>
    </cfRule>
  </conditionalFormatting>
  <conditionalFormatting sqref="C197:C201">
    <cfRule type="cellIs" dxfId="23" priority="158" operator="equal">
      <formula>"!"</formula>
    </cfRule>
    <cfRule type="duplicateValues" dxfId="22" priority="159"/>
  </conditionalFormatting>
  <conditionalFormatting sqref="B294">
    <cfRule type="cellIs" dxfId="21" priority="142" operator="equal">
      <formula>"SG8"</formula>
    </cfRule>
    <cfRule type="cellIs" dxfId="20" priority="143" operator="equal">
      <formula>"SG12"</formula>
    </cfRule>
  </conditionalFormatting>
  <conditionalFormatting sqref="B334">
    <cfRule type="cellIs" dxfId="19" priority="139" operator="equal">
      <formula>"SG8"</formula>
    </cfRule>
    <cfRule type="cellIs" dxfId="18" priority="140" operator="equal">
      <formula>"SG12"</formula>
    </cfRule>
  </conditionalFormatting>
  <conditionalFormatting sqref="B333">
    <cfRule type="cellIs" dxfId="17" priority="137" operator="equal">
      <formula>"SG8"</formula>
    </cfRule>
    <cfRule type="cellIs" dxfId="16" priority="138" operator="equal">
      <formula>"SG12"</formula>
    </cfRule>
  </conditionalFormatting>
  <conditionalFormatting sqref="B446">
    <cfRule type="cellIs" dxfId="15" priority="117" operator="equal">
      <formula>"SG8"</formula>
    </cfRule>
    <cfRule type="cellIs" dxfId="14" priority="118" operator="equal">
      <formula>"SG12"</formula>
    </cfRule>
  </conditionalFormatting>
  <conditionalFormatting sqref="B452:B455">
    <cfRule type="cellIs" dxfId="13" priority="111" operator="equal">
      <formula>"SG8"</formula>
    </cfRule>
    <cfRule type="cellIs" dxfId="12" priority="112" operator="equal">
      <formula>"SG12"</formula>
    </cfRule>
  </conditionalFormatting>
  <conditionalFormatting sqref="C482:C486">
    <cfRule type="cellIs" dxfId="11" priority="867" operator="equal">
      <formula>"!"</formula>
    </cfRule>
    <cfRule type="duplicateValues" dxfId="10" priority="868"/>
  </conditionalFormatting>
  <conditionalFormatting sqref="B430">
    <cfRule type="cellIs" dxfId="9" priority="60" operator="equal">
      <formula>"SG8"</formula>
    </cfRule>
    <cfRule type="cellIs" dxfId="8" priority="61" operator="equal">
      <formula>"SG12"</formula>
    </cfRule>
  </conditionalFormatting>
  <conditionalFormatting sqref="B420">
    <cfRule type="cellIs" dxfId="7" priority="48" operator="equal">
      <formula>"SG8"</formula>
    </cfRule>
    <cfRule type="cellIs" dxfId="6" priority="49" operator="equal">
      <formula>"SG12"</formula>
    </cfRule>
  </conditionalFormatting>
  <conditionalFormatting sqref="C367:C391">
    <cfRule type="cellIs" dxfId="5" priority="875" operator="equal">
      <formula>"!"</formula>
    </cfRule>
    <cfRule type="duplicateValues" dxfId="4" priority="876"/>
  </conditionalFormatting>
  <conditionalFormatting sqref="C392:C397 C363:C366 C190:C195 C81:C82 C205:C210 C64:C78 C37:C59 C154:C188 C217:C235 C237:C242 C244:C247 C6:C34 C86:C149 C202:C203 C249:C335 C343:C355">
    <cfRule type="cellIs" dxfId="3" priority="885" operator="equal">
      <formula>"!"</formula>
    </cfRule>
    <cfRule type="duplicateValues" dxfId="2" priority="886"/>
  </conditionalFormatting>
  <conditionalFormatting sqref="C65 C392 C459:C462">
    <cfRule type="expression" dxfId="1" priority="887" stopIfTrue="1">
      <formula>#REF!="X"</formula>
    </cfRule>
    <cfRule type="expression" dxfId="0" priority="888" stopIfTrue="1">
      <formula>#REF!="Error"</formula>
    </cfRule>
  </conditionalFormatting>
  <pageMargins left="0.39370078740157483" right="0.39370078740157483" top="0.39370078740157483" bottom="0.59055118110236227" header="0.31496062992125984" footer="0.31496062992125984"/>
  <pageSetup paperSize="9" scale="97" fitToHeight="35" orientation="portrait" r:id="rId1"/>
  <headerFooter>
    <oddFooter>&amp;LStand: 03.06.2025&amp;CSeite &amp;P von &amp;N&amp;RTLF-W BB</oddFooter>
  </headerFooter>
  <rowBreaks count="2" manualBreakCount="2">
    <brk id="200" min="2" max="9" man="1"/>
    <brk id="438" min="2" max="9"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LB TLF-W BB</vt:lpstr>
      <vt:lpstr>'LB TLF-W BB'!Druckbereich</vt:lpstr>
      <vt:lpstr>'LB TLF-W BB'!Drucktitel</vt:lpstr>
    </vt:vector>
  </TitlesOfParts>
  <Company>ZIT-BB Polizei 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ZDPol Wendt, Mario</dc:creator>
  <cp:lastModifiedBy>Arne Weiberg</cp:lastModifiedBy>
  <cp:lastPrinted>2025-05-26T07:52:07Z</cp:lastPrinted>
  <dcterms:created xsi:type="dcterms:W3CDTF">2024-10-30T13:12:21Z</dcterms:created>
  <dcterms:modified xsi:type="dcterms:W3CDTF">2025-06-17T12:54:55Z</dcterms:modified>
</cp:coreProperties>
</file>