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ABT20\VER-Abt2\Sachbearbeiter_Verfahren\Richter\2025\220-097-MR-25 MTF\F Auftrag-Aufträge\F2 Auftrag-Aufträge\"/>
    </mc:Choice>
  </mc:AlternateContent>
  <xr:revisionPtr revIDLastSave="0" documentId="13_ncr:1_{4C91E74F-CA83-4E8D-938B-CF8D572B6CF0}" xr6:coauthVersionLast="47" xr6:coauthVersionMax="47" xr10:uidLastSave="{00000000-0000-0000-0000-000000000000}"/>
  <bookViews>
    <workbookView xWindow="28680" yWindow="-120" windowWidth="29040" windowHeight="15720" tabRatio="500" xr2:uid="{00000000-000D-0000-FFFF-FFFF00000000}"/>
  </bookViews>
  <sheets>
    <sheet name="Anlage 1 Leistungsbeschreibung" sheetId="1" r:id="rId1"/>
    <sheet name="Anlage 2 Einzuhaltende Regeln" sheetId="2" r:id="rId2"/>
    <sheet name="Anlage 3 Massenbilanz" sheetId="3" r:id="rId3"/>
    <sheet name="Anlage 4 Beladeliste" sheetId="4" r:id="rId4"/>
  </sheets>
  <definedNames>
    <definedName name="_xlnm.Print_Titles" localSheetId="3">'Anlage 4 Beladeliste'!$3:$3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E18" i="4" l="1"/>
  <c r="D17" i="4"/>
</calcChain>
</file>

<file path=xl/sharedStrings.xml><?xml version="1.0" encoding="utf-8"?>
<sst xmlns="http://schemas.openxmlformats.org/spreadsheetml/2006/main" count="429" uniqueCount="385">
  <si>
    <r>
      <rPr>
        <b/>
        <sz val="14"/>
        <rFont val="Arial"/>
        <family val="2"/>
        <charset val="1"/>
      </rPr>
      <t xml:space="preserve">Anlage 1 - Leistungsbeschreibung
Mannschaftstransportfahrzeug für Brand- und Katastrophenschutz
Einheiten Mecklenburg-Vorpommern
</t>
    </r>
  </si>
  <si>
    <t>Fragekatalog* (siehe Hinweise unter Tabelle)</t>
  </si>
  <si>
    <t>Pos.</t>
  </si>
  <si>
    <t>Leistungstext</t>
  </si>
  <si>
    <t>Frage der ausschreibenden Stelle</t>
  </si>
  <si>
    <t>vom Bieter auszufüllen (sofern nicht ausgegraut)</t>
  </si>
  <si>
    <t>1</t>
  </si>
  <si>
    <t>Fahrzeugaufbau</t>
  </si>
  <si>
    <t>1.01</t>
  </si>
  <si>
    <t>Frontlenker mit einem zul. Gesamtgewicht von max. 3.500 kg</t>
  </si>
  <si>
    <t>Zul. Gesamtgewicht in kg:</t>
  </si>
  <si>
    <t>1.02</t>
  </si>
  <si>
    <t>Transporter Kombi mit Rundumverglasung</t>
  </si>
  <si>
    <t>1.03</t>
  </si>
  <si>
    <t>1.04</t>
  </si>
  <si>
    <t>Das angebotene Fahrzeug verfügt über eine Sicherheitskabine zur Aufnahme von 8 (acht) Einsatzkräften</t>
  </si>
  <si>
    <t>1.05</t>
  </si>
  <si>
    <t>1.06</t>
  </si>
  <si>
    <t>Fahrzeugbreite ohne Spiegel max. 1.930 mm</t>
  </si>
  <si>
    <t>1.07</t>
  </si>
  <si>
    <t xml:space="preserve">Gesamtlänge in mm:
</t>
  </si>
  <si>
    <t>1.08</t>
  </si>
  <si>
    <t>8 (acht) Sitze in Fahrer- /Mannschaftskabine
- 1. Sitzreihe Fahrer- und Beifahrersitz
- 3 (drei) Sitze in der 2. Sitzreihe in Fahrtrichtung angeordnet; äußerer Sitz an der
  Schiebetür klappbar ausgeführt um das Einsteigen in die 3. Sitzreihe zu erleichtern
- 3 (drei) Sitze in der 3. Sitzreihe in Fahrtrichtung angeordnet</t>
  </si>
  <si>
    <t>2</t>
  </si>
  <si>
    <t>Motorisierung</t>
  </si>
  <si>
    <t>2.01</t>
  </si>
  <si>
    <t>Dieselmotor, zum Zeitpunkt der Auslieferung Erfüllung der gültigen
Abgasnorm</t>
  </si>
  <si>
    <t>2.02</t>
  </si>
  <si>
    <t>Leistung: mind. 110 kW</t>
  </si>
  <si>
    <t xml:space="preserve">Leistung in kW:
</t>
  </si>
  <si>
    <t>2.03</t>
  </si>
  <si>
    <t>Drehmoment mind. 380 Nm</t>
  </si>
  <si>
    <t xml:space="preserve">Drehmoment in Nm:
</t>
  </si>
  <si>
    <t>2.04</t>
  </si>
  <si>
    <t>3</t>
  </si>
  <si>
    <t>Anhängerzugvorrichtung</t>
  </si>
  <si>
    <t>3.01</t>
  </si>
  <si>
    <t>Fahrzeugheck ausgelegt für Anhängerkupplung mit Kugelkopf; mit Kennzeichnung über max. Stützlast, max. Anhängelast gebremst und ungebremst</t>
  </si>
  <si>
    <t>3.02</t>
  </si>
  <si>
    <t>3.03</t>
  </si>
  <si>
    <t>Anhängersteckdose 12 V (13-polig) fest montiert</t>
  </si>
  <si>
    <t>3.04</t>
  </si>
  <si>
    <t>Unterfahrschutz Motor- und Getriebeabdeckung</t>
  </si>
  <si>
    <t>4</t>
  </si>
  <si>
    <t>Kraftübertragung / Fahrdynamik (Getriebe/Achsen/Bremsen/Lenkung)</t>
  </si>
  <si>
    <t>4.01</t>
  </si>
  <si>
    <t>Elektronische Stabilitätskontrolle (Electronic Stability Control (ESC))</t>
  </si>
  <si>
    <t>4.02</t>
  </si>
  <si>
    <t>Antiblockiersystem der Betriebsbremsanlage</t>
  </si>
  <si>
    <t>4.03</t>
  </si>
  <si>
    <t>Antriebsschlupfregelung abschaltbar</t>
  </si>
  <si>
    <t>4.04</t>
  </si>
  <si>
    <t>Aktiver Notbremsassistent</t>
  </si>
  <si>
    <t>4.05</t>
  </si>
  <si>
    <t>Seitenwindassistent</t>
  </si>
  <si>
    <t>4.06</t>
  </si>
  <si>
    <t>Totwinkelassistent</t>
  </si>
  <si>
    <t>4.07</t>
  </si>
  <si>
    <t>Berganfahrhilfe</t>
  </si>
  <si>
    <t>4.08</t>
  </si>
  <si>
    <t>Spurhalteassistent</t>
  </si>
  <si>
    <t>4.09</t>
  </si>
  <si>
    <t>Adaptive Geschwindigkeitsregelung (Adaptive Cruise Control (ACC))</t>
  </si>
  <si>
    <t>4.10</t>
  </si>
  <si>
    <t>Reifendruckkontrollsystem</t>
  </si>
  <si>
    <t>4.11</t>
  </si>
  <si>
    <t>Feststellbremse wirkend an der 2. Achse</t>
  </si>
  <si>
    <t>4.12</t>
  </si>
  <si>
    <t>Vollautomatisiertes Wandlergetriebe</t>
  </si>
  <si>
    <t>4.13</t>
  </si>
  <si>
    <t>Radformel 4 x 2</t>
  </si>
  <si>
    <t>4.14</t>
  </si>
  <si>
    <t>Stabilisierte Vorder- und Hinterachse</t>
  </si>
  <si>
    <t>4.15</t>
  </si>
  <si>
    <t>In Höhe und Neigung verstellbares Multifunktionslenkrad</t>
  </si>
  <si>
    <t>4.16</t>
  </si>
  <si>
    <t>Servolenkung</t>
  </si>
  <si>
    <t>4.17</t>
  </si>
  <si>
    <t>Für Winter- und Sommerbetrieb sowie für Sandböden, ist geeignete 
Mehrzweckbereifung als Ganzjahres- oder Winterbereifung
(M&amp;S oder gleichwertig) mit hohem Selbstreinigungseffekt und mit
Alpin-Symbol (Schneeflocke, Three-Peak-Mountain-Snowflake (3PMSF))
zu verbauen, Reifentragfähigkeit muss gewährleistet sein</t>
  </si>
  <si>
    <t>4.18</t>
  </si>
  <si>
    <t>Wasserdurchfahrtsfähigkeit mind. höhe Radnabenmitte</t>
  </si>
  <si>
    <t>5</t>
  </si>
  <si>
    <t>Kraftstoffbehälter</t>
  </si>
  <si>
    <t>5.01</t>
  </si>
  <si>
    <t>Der Kraftstoffbehälter muss über einen nutzbaren Inhalt, welcher 
ausreichend für eine Reichweite von mind. 600 km (Straße) ist, verfügen</t>
  </si>
  <si>
    <t>Inhalt in Liter:</t>
  </si>
  <si>
    <t>5.02</t>
  </si>
  <si>
    <t>Der Kraftstoffbehälter und der AdBlue-Behälter sind durch die Lage und
Konstruktion der Tankfüllstutzen frei zugänglich auszuführen und auch für
eine Kanister-Betankung geeignet; Die üblichen Durchflussmengen an
Tanksäulen sind durch die Tankentlüftungssysteme beim Betanken
ohne Leckagen zu realisieren</t>
  </si>
  <si>
    <t>5.03</t>
  </si>
  <si>
    <t>Der Kraftstoffbehälter muss mit einem Schutz gegen "Falschbetankung" versehen sein</t>
  </si>
  <si>
    <t>5.04</t>
  </si>
  <si>
    <t>Der AdBlue-Behälter muss eine Größe von mindestens acht Liter 
nutzbarem Inhalt vorweisen; Der Behälter muss beheizbar sein, um ein
Einfrieren zu vermeiden</t>
  </si>
  <si>
    <t>5.05</t>
  </si>
  <si>
    <t>Die Betankung der Kraftstoff- und AdBlue-Behälter muss von der
Standfläche des Fahrzeuges aus möglich sein, um ein sicheres und
ergonomisches Betanken mit Kanister und Zapfpistole zu gewährleisten</t>
  </si>
  <si>
    <t>5.06</t>
  </si>
  <si>
    <t>Die Tankverschlüsse bzw. Klappen/ Zugänge aller vorhandenen Behälter
für Kraft- und Hilfsstoffe sind gegen einen unbefugten Zugang zu schützen
(abschließbar)</t>
  </si>
  <si>
    <t>6</t>
  </si>
  <si>
    <t>Ausstattung Fahrgestell</t>
  </si>
  <si>
    <t>6.01</t>
  </si>
  <si>
    <t>6.02</t>
  </si>
  <si>
    <t>Außentemperaturanzeige über die elektrische Anlage Fahrgestell</t>
  </si>
  <si>
    <t>6.03</t>
  </si>
  <si>
    <t>Beschriftung der Sicherungsbelegung für das Fahrgestell eindeutig und
deutschsprachig</t>
  </si>
  <si>
    <t>6.04</t>
  </si>
  <si>
    <t>6.05</t>
  </si>
  <si>
    <t>6.06</t>
  </si>
  <si>
    <t>Fahrer- und Beifahrerairbag sowie Thorax- und Fensterairbags</t>
  </si>
  <si>
    <t>6.07</t>
  </si>
  <si>
    <t>Rückspiegel beheizbar und elektrisch verstellbar</t>
  </si>
  <si>
    <t>6.08</t>
  </si>
  <si>
    <t>Weitwinkelspiegel links und rechts</t>
  </si>
  <si>
    <t>6.09</t>
  </si>
  <si>
    <t>Innenspiegel</t>
  </si>
  <si>
    <t>6.10</t>
  </si>
  <si>
    <t>Fensterheber elektrisch für Fahrer und Beifahrer</t>
  </si>
  <si>
    <t>6.11</t>
  </si>
  <si>
    <t>Wärmeschutzverglasung "schwarz bzw. so abgedunkelt wie möglich" alle Scheiben außer Fahrer- Beifahrer und Windschutzscheibe</t>
  </si>
  <si>
    <t>6.12</t>
  </si>
  <si>
    <t>6.13</t>
  </si>
  <si>
    <t>Innenleuchten (Standard) im Fahrerhaus</t>
  </si>
  <si>
    <t>6.14</t>
  </si>
  <si>
    <t>Kopfstützen für alle Sitze</t>
  </si>
  <si>
    <t>6.15</t>
  </si>
  <si>
    <t>Haltegriff für Beifahrer</t>
  </si>
  <si>
    <t>6.16</t>
  </si>
  <si>
    <t>Der Lärmpegel im Fahrerhaus bzw. der Mannschaftskabine darf 80 dB(A)
(ohne eingeschaltete akustische Sondersignalanlage) nicht überschreiten</t>
  </si>
  <si>
    <t>6.17</t>
  </si>
  <si>
    <t>Leseleuchten für Fahrer und Beifahrer</t>
  </si>
  <si>
    <t>6.18</t>
  </si>
  <si>
    <t>Lichtmaschine verstärkt 14 Volt (sofern notwendig)
Ladung aller Batterien</t>
  </si>
  <si>
    <t>6.19</t>
  </si>
  <si>
    <t>Hauptscheinwerfer vollständig in LED inkl. Tagfahrlicht in LED mit Rücklichtschaltung</t>
  </si>
  <si>
    <t>6.20</t>
  </si>
  <si>
    <t>Fahrlichtassistenssystem</t>
  </si>
  <si>
    <t>6.21</t>
  </si>
  <si>
    <t>Nebelscheinwerfer mit Abbiegelicht</t>
  </si>
  <si>
    <t>6.22</t>
  </si>
  <si>
    <t>Nebelschlussleuchte und Rückfahrscheinwerfer jeweils rechts und links</t>
  </si>
  <si>
    <t>6.23</t>
  </si>
  <si>
    <t>6.24</t>
  </si>
  <si>
    <t>Lieferung und Montage von einem Nothammer mit integriertem Gurtmesser inkl. Halterung zwischen Fahrer- und Beifahrersitz</t>
  </si>
  <si>
    <t>6.25</t>
  </si>
  <si>
    <t>Radio (DAB+) mit Infotainmentsystem und Bluetooth-Freisprecheinrichtung, vom Fahrersitzplatz aus bedien- und einsehbar; mit Möglichkeit zur Wiedergabe von Tonaufnahmen über einen externen Datenträger (USB-Datenspeicher) und ein mobiles Endgerät (Bluetooth)</t>
  </si>
  <si>
    <t>6.26</t>
  </si>
  <si>
    <t>Sitzbezüge aus strapazierfähigem Bezug</t>
  </si>
  <si>
    <t>6.27</t>
  </si>
  <si>
    <t>Fahrer- und Beifahrersitz mit Kopfstützen sowie in Höhe, Neigung und
Längsrichtung verstellbar</t>
  </si>
  <si>
    <t>6.28</t>
  </si>
  <si>
    <t>Gummifußmatten im Fahrer- und Beifahrerfußraum</t>
  </si>
  <si>
    <t>6.29</t>
  </si>
  <si>
    <t>Fahrgestellseitig verbaute Klimaanlage mit Klimaautomatik</t>
  </si>
  <si>
    <t>6.30</t>
  </si>
  <si>
    <t>Warmluftkanal zum Fahrgastraum</t>
  </si>
  <si>
    <t>6.31</t>
  </si>
  <si>
    <t>Heckscheiben beheizbar</t>
  </si>
  <si>
    <t>6.32</t>
  </si>
  <si>
    <t>Verbandskasten (mind. 3 Jahre haltbar bei Auslieferung), nach StVZO</t>
  </si>
  <si>
    <t>6.33</t>
  </si>
  <si>
    <t>Herstellerabhängiges Bordwerkzeug</t>
  </si>
  <si>
    <t>6.34</t>
  </si>
  <si>
    <t>Warndreieck</t>
  </si>
  <si>
    <t>6.35</t>
  </si>
  <si>
    <t>Zentralverriegelung der Türen mit Funkfernbedienung</t>
  </si>
  <si>
    <t>mind. 2 (zwei) vollwertige Fahrzeugschlüssel inkl. Funkfernbedienung für die Zentralverriegelung</t>
  </si>
  <si>
    <t>7</t>
  </si>
  <si>
    <t>Farbgebung und Beschriftung</t>
  </si>
  <si>
    <t>7.01</t>
  </si>
  <si>
    <t>7.02</t>
  </si>
  <si>
    <t>Stoßfänger vorne und hinten in Kunststoff (schwarz) unbehandelt</t>
  </si>
  <si>
    <t>7.03</t>
  </si>
  <si>
    <t>7.04</t>
  </si>
  <si>
    <t>7.05</t>
  </si>
  <si>
    <t>7.06</t>
  </si>
  <si>
    <t>Heckwarnbeklebung retroreflektierend, wechselnde Streifen 45° von Mitte
nach außen abfallend über gesamtes Fahrzeugheck, Streifenbreite 100 mm
(Ausnahmegenehmigung M-V) Farbgebung wird bei Aufbaugespräch
zwischen LPBK M-V und Auftragnehmer abgestimmt</t>
  </si>
  <si>
    <t>7.07</t>
  </si>
  <si>
    <t>Beschriftung Reifendruck in bar über den Rädern bzw. an den Radkästen</t>
  </si>
  <si>
    <t>7.08</t>
  </si>
  <si>
    <t>Alle Beschriftungen und Markierungen sind der Karosserie anzupassen</t>
  </si>
  <si>
    <t>7.09</t>
  </si>
  <si>
    <t>Die Flächen der Fahrer- und Beifahrertür sind für die nachträgliche
kommunale Beschriftung freizuhalten</t>
  </si>
  <si>
    <t>8</t>
  </si>
  <si>
    <t>Sondersignalanlage</t>
  </si>
  <si>
    <t>8.01</t>
  </si>
  <si>
    <t>Beschreiben Sie die Ausführung
der Sondersignalanlage!</t>
  </si>
  <si>
    <t>8.02</t>
  </si>
  <si>
    <t>Frontkennleuchten ausgeführt als Lichtbalken über dem Fahrerhausdach mit integrierten blauen LED Blitzmodulen; Abstrahlrichtung über gesamte Balkenbreite nach vorne und seitlich; mit zuschaltbaren weißen LED-Leuchten zur Ausleuchtung des Nahbereichs links und rechts</t>
  </si>
  <si>
    <t>8.03</t>
  </si>
  <si>
    <t>Heckkennleuchte ausgeführt als Rundumkennleuchte mit integrierten blauen LED Blitzmodulen;  und gelb/orangen Blitzleuchten als Heckwarnsystem entsprechend § 52 Abs. 11 StVZO</t>
  </si>
  <si>
    <t>8.04</t>
  </si>
  <si>
    <t>Die blauen LED Blitzmodule, sowohl der Front- als auch Heckkennleuchten
müssen die jeweilige blaue Abdeckhaube vollflächig ausfüllen</t>
  </si>
  <si>
    <t>8.05</t>
  </si>
  <si>
    <t>Ein Paar integrierte blaue LED Frontblitzleuchten mit Hauptabstrahlrichtung nach vorn, im Kühlergrill eingelassen, separat abschaltbar</t>
  </si>
  <si>
    <t>8.06</t>
  </si>
  <si>
    <t>Alle blauen LED Kennleuchten sowie die LED Frontblitzleuchten müssen
einzeln überwacht werden (optische Anzeige wenn Funktion eingeschaltet im Bereich des Fahrersitzplatzes)</t>
  </si>
  <si>
    <t>8.07</t>
  </si>
  <si>
    <t>8.08</t>
  </si>
  <si>
    <t>Bedienteil im Zugriffsbereich des Fahrers
Bedienung sowie optische Anzeige nach Initialisierung für:
-        Blaulicht und akustische Sondersignalanlage an
-        Blaulicht an und akustische Sondersignalanlage in Bereitschaft
         (Aktivierung über Fußtaster)
-        Schaltung Heckkennleuchten
-        Schaltung Frontblitzleuchten
-        Schaltung Heckwarnsystem
-        Schaltung Nahumfeldbeleuchtung</t>
  </si>
  <si>
    <t>9</t>
  </si>
  <si>
    <t>Funktechnische Ausstattung</t>
  </si>
  <si>
    <t>9.01</t>
  </si>
  <si>
    <t>Lieferung und Verbau einer BOS Tetra-/GPS-Antennenanlage
(mind. 3 dB Gewinn), ggf. Ersatz der originalen Antenne und deren
Funktionen</t>
  </si>
  <si>
    <t>9.02</t>
  </si>
  <si>
    <t>Funkvorbereitung für 1 (ein) Motorola MTM 800 FuG sowie Ladehalterungen
der Motorola BOS-Handsprechfunkgeräte</t>
  </si>
  <si>
    <t>9.03</t>
  </si>
  <si>
    <t>Vorrüstung für Einbau beider Funkgeräte:
-        Halterung für S/E-Gerät (Sende/Empfangsgerät) (servicefreundlicher
         Montageort)
-        Hauptschalter (beleuchtet) im Armaturenbereich
-        Geeignete Stromversorgung (12V) einschließlich Entstörfilter,
         Zeitrelais, Gleichrichterbrücke und Sicherungen
-        Antennenzuführungen zu S/E-Geräten
-        MRT (Mobile Radio Terminal) Bedienung im Bereich Fahrer- Beifahrersitzplatz</t>
  </si>
  <si>
    <t>9.04</t>
  </si>
  <si>
    <t>Navigationsgerät mit der Funktion zum Empfang von Zielkoordinaten über Digitalfunk, automatischem Routing, Abgabe von Statusmeldungen sowie Aufschaltung des Videosignals der Rückfahrkamera</t>
  </si>
  <si>
    <t>9.05</t>
  </si>
  <si>
    <t>Lieferung und Montage von 1 Stk. separatem Sicherungskasten für MRT,
HRT (Hand Radio Terminal) - Aktiv/Passivhalterungen, eventuelle Kabelsicherungen sind zu entfernen</t>
  </si>
  <si>
    <t>9.06</t>
  </si>
  <si>
    <t>Verbindungskabel zum Bedienteil im Fahrerhaus</t>
  </si>
  <si>
    <t>9.07</t>
  </si>
  <si>
    <t>2 (zwei) Kfz-Lautsprecher oder zusätzliche Lautsprecher zur Funkwiedergabe mit Lautstärkeregler (1x für MRT und 1x für Aktiv-Halterung HRT) (gute, eindeutige Hörbarkeit) für Fahrer und Beifahrer sowie Mannschaftskabine</t>
  </si>
  <si>
    <t>9.08</t>
  </si>
  <si>
    <t>9.09</t>
  </si>
  <si>
    <t>Ladehalterungen sind in Abstimmung mit dem LPBK M-V und nach
geltenden Normen auf einer servicefreundlichen Metallträgerplatte zu verbauen und elektrisch anzuschließen; Zu jeder Ladehalterung muss eine Halterung für das Faustmikrofon des jeweiligen HRT geliefert und montiert werden</t>
  </si>
  <si>
    <t>9.10</t>
  </si>
  <si>
    <t>Technische Dokumentation der Zusatzeinbauten in deutscher Sprache</t>
  </si>
  <si>
    <t>9.11</t>
  </si>
  <si>
    <t>10</t>
  </si>
  <si>
    <t>Feuerwehrspezifische Ausstattung Fahrer- / Mannschaftsraum</t>
  </si>
  <si>
    <t>10.01</t>
  </si>
  <si>
    <t>10.02</t>
  </si>
  <si>
    <t>Die Lüftung / Heizung muss auch bei niedrigen Außentemperaturen durch
die fahrgestellseitige Heizung sichergestellt sein, ansonsten ist eine
Zusatzheizung- / Lüftung zusätzlich vorzusehen</t>
  </si>
  <si>
    <t>10.03</t>
  </si>
  <si>
    <t>Innenraumhöhe zwischen zweiter und dritter Sitzreihe mind. 1.200 mm</t>
  </si>
  <si>
    <t xml:space="preserve">Innenraumhöhe in mm:
</t>
  </si>
  <si>
    <t>10.04</t>
  </si>
  <si>
    <t>Ablagekasten für mind. zwei DIN A4 Ordner mit 80 mm Rückenbreite 
sowie für DIN A4 Hängeregistratur geeignet, zwischen Fahrer- und 
Beifahrersitz montiert, mit abschließbarem Deckel; Deckel muss als 
Schreibunterlage geeignet sein</t>
  </si>
  <si>
    <t>10.05</t>
  </si>
  <si>
    <t>10.06</t>
  </si>
  <si>
    <t>Beschreiben Sie die Ausführung
näher!</t>
  </si>
  <si>
    <t>10.07</t>
  </si>
  <si>
    <t>Die für dieses Fahrzeug zutreffenden Aufbaurichtlinien des
Fahrgestellherstellers sind einzuhalten</t>
  </si>
  <si>
    <t>10.08</t>
  </si>
  <si>
    <t>Die verwendeten Aufbaumaterialien sind gegen atmosphärische- und
Kontaktkorrosion dauerhaft zu schützten</t>
  </si>
  <si>
    <t>10.09</t>
  </si>
  <si>
    <t>Eine galvanische Trennung der verwendeten Materialien ist zu
gewährleisten</t>
  </si>
  <si>
    <t>11</t>
  </si>
  <si>
    <t>Beladung</t>
  </si>
  <si>
    <t>11.01</t>
  </si>
  <si>
    <t>Wagenheber, herstellerabhängiges Bordwerkzeug</t>
  </si>
  <si>
    <t>11.02</t>
  </si>
  <si>
    <t>Verbandkasten gemäß StVZO mit einer Haltbarkeit von mind. 3 Jahren
bei Auslieferung</t>
  </si>
  <si>
    <t>11.03</t>
  </si>
  <si>
    <t>Warndreiecke nach StVZO</t>
  </si>
  <si>
    <t>12</t>
  </si>
  <si>
    <t>Feuerwehrsprezifische Elektro-Ausstattung</t>
  </si>
  <si>
    <t>12.01</t>
  </si>
  <si>
    <t>Batterie 12 V, wartungsfrei, mit Tiefenentladungsschutz</t>
  </si>
  <si>
    <t>12.02</t>
  </si>
  <si>
    <t>Zusatzbatterie für Nachrüstverbraucher</t>
  </si>
  <si>
    <t>12.03</t>
  </si>
  <si>
    <t>Starthilfe-Kontakte</t>
  </si>
  <si>
    <t>12.04</t>
  </si>
  <si>
    <t>Beschriftung der Sicherungsbelegung für den Aufbau, eindeutig und
deutschsprachig</t>
  </si>
  <si>
    <t>12.05</t>
  </si>
  <si>
    <t>Kartenleseleuchte mit separatem Schalter auf der Beifahrerseite
(Schwanenhals, LED)</t>
  </si>
  <si>
    <t>12.06</t>
  </si>
  <si>
    <t>Ladehalterungen:
-       im Fahrerhaus für 2 Handlampen, 3 Handsprechfunkgeräte
        (einmal aktiv, zweimal passiv)</t>
  </si>
  <si>
    <t>12.07</t>
  </si>
  <si>
    <t>Im Bereich des Armaturenbretts ist eine 12 V Steckdose 
(„Zigarettenanzünder“) sowie 2 (zwei) USB-A Steckplätze mit Klemme 30 „Dauerplus“ belegt vorzusehen (Nachrüstung beispielsweise Einsatztablet, Mehrgasmessgerät oder ähnliches)</t>
  </si>
  <si>
    <t>12.08</t>
  </si>
  <si>
    <t>Angabe Hersteller / Typ:</t>
  </si>
  <si>
    <t>12.09</t>
  </si>
  <si>
    <t xml:space="preserve">Rückfahrkamera:
-       eingeschaltet über eingelegte Rückfahrstufe
-       mit Sicht auch bei Dunkelheit
-       Verbindung Rückfahrkamera – Monitor über elektrische Leitung
</t>
  </si>
  <si>
    <t>12.10</t>
  </si>
  <si>
    <t>Parametrierbares Sondermodul zur Gewährleistung einer Schnittstelle für
feuerwehrspezifische Elektro-Ausstattung</t>
  </si>
  <si>
    <t>12.11</t>
  </si>
  <si>
    <t>12.12</t>
  </si>
  <si>
    <t>Fest eingebautes Automatik-Ladegerät 230 V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t>
  </si>
  <si>
    <t>Beschreiben Sie die Ausführung ausführlich und detailiert!</t>
  </si>
  <si>
    <t>12.13</t>
  </si>
  <si>
    <t>230 V Einspeisung auf der Fahrerseite außenliegend für das
Automatik-Ladegerät:
-        mit Motoranlasssperre
-        geschützte Installation; mit selbstschließender Abdeckung 
-        eine Einspeisung über Schuko Steckdosen aus dem öffentlichen
         230 V Netz ermöglicht
-        Die 230 V-Installationen und Bauelemente sind so ausgelegt
         (z.B. allpolige Absicherung), dass eine Einspeisung über eine
         Anschlussleitung mit Schuko Stecker IP 67 möglich ist
-        Personen- und Leitungsschutzschalter</t>
  </si>
  <si>
    <t>12.14</t>
  </si>
  <si>
    <t>Anschlussleitung für 230 V  mit mind. 5 m Länge
und 3x 2,5 mm² Querschnitt zum Verbleib im Standort</t>
  </si>
  <si>
    <t>12.15</t>
  </si>
  <si>
    <t>Anschlussleitung für 230 V  mit mind. 5 m Länge
und 3x 2,5 mm² Querschnitt sowie Schuko-Stecker IP 67 zur Verlastung im Fahrzeug</t>
  </si>
  <si>
    <t>13</t>
  </si>
  <si>
    <t>Sonstiges</t>
  </si>
  <si>
    <t>13.01</t>
  </si>
  <si>
    <t>Im Gewährleistungs- bzw. Garantiefall muss innerhalb von 5 Werktagen ab Meldungseingang der Service durch einen autorisierten Kundendienst am Standort des Fahrzeuges bei der Bedarfsstelle gewährleistet sein.</t>
  </si>
  <si>
    <t>13.02</t>
  </si>
  <si>
    <t>Fahrzeuglieferung zu den in § 3 Abs. 5 des Entwurfes der Rahmenvereinbarung genannten Lieferorten</t>
  </si>
  <si>
    <t>13.03</t>
  </si>
  <si>
    <t>Fahrzeugübergabe inkl. Schulung/Einweisung gemäß § 8 Abs. 4 des Entwurfes der Rahmenvereinbarung</t>
  </si>
  <si>
    <t>13.04</t>
  </si>
  <si>
    <t>* Zur Prüfung der angebotenen Leistung sind Beantwortungen von Fragekatalogen bzw. Erläuterungen zur beabsichtigten Umsetzung bzw. Erfüllung von Anforderungen erforderlich. Die Ausführungen der Antworten sollen ausführlich und detailliert in einem der Fragestellung angemessenen Umfang erfolgen. Zur Beantwortung kann die Tabellenspalte oder eine gesonderte Anlage unter Hinweis auf die Position zur eindeutigen Zuordnung erfolgen.</t>
  </si>
  <si>
    <r>
      <rPr>
        <b/>
        <sz val="14"/>
        <rFont val="Arial"/>
        <family val="2"/>
        <charset val="1"/>
      </rPr>
      <t xml:space="preserve">Anlage 2 - Einzuhaltende Regeln, Vorschriften, Normen und Anforderungen
</t>
    </r>
    <r>
      <rPr>
        <b/>
        <sz val="18"/>
        <rFont val="Arial"/>
        <family val="2"/>
        <charset val="1"/>
      </rPr>
      <t xml:space="preserve">
</t>
    </r>
  </si>
  <si>
    <t>Straßen-Verkehrs-Zulassungsordnung StVZO BRD</t>
  </si>
  <si>
    <t>Die Fahrzeuge müssen dem neuesten Stand der Technik entsprechen.</t>
  </si>
  <si>
    <t>1.09</t>
  </si>
  <si>
    <t>Die Fahrzeuge müssen die Zulassung nach der StVZO erhalten.</t>
  </si>
  <si>
    <t>1.10</t>
  </si>
  <si>
    <t>Die Fahrzeuge entsprechen den geltenden Unfallverhütungsvorschriften DGUV 49
„Feuerwehr“ und DGUV Vorschrift 71 „Fahrzeuge“ sowie allen gesetzlichen Bestimmungen</t>
  </si>
  <si>
    <t>1.11</t>
  </si>
  <si>
    <t>Feuerwehrspezifische Ein- und Umbauten inkl. des Nachweises der Einhaltung gesetzlichen Regelungen, insbesondere der europäischen Richtlinien über die Funkentstörung, der notwendigen Gutachten nach §21 StVZO zur Erlangung einer Einzelbetriebserlaubnis für Kfz-Briefeintragungen</t>
  </si>
  <si>
    <t xml:space="preserve">Aus rechtlichen Gründen können nicht frei und kostenlos zugängliche Normen (bspw. DIN) nicht
vervielfältigt und mit den Vergabeunterlagen veröffentlicht werden. 
Sollte das Erfordernis bestehen, kann der Bieter im Rahmen der Angebotserstellung vor Ort beim
LPBK M-V diese Normen einsehen.
Der Termin und der konkrete Ort sind mit 
Herrn Tardel  
Tel.: +49 385 2070-2847 
E-Mail: benjamin.tardel@lpbk-mv.de
oder
Herrn Lange 
Tel.: +49 385 2070-2873
Mail: andy.lange@lpbk-mv.de
abzustimmen. 
Bei der Einsichtnahme auftretende Fragen zum Vergabeverfahren sind ausschließlich schriftlich an
die Vergabestelle zu richten (siehe Nr. 3 der Bewerbungsbedingungen). Antworten, die während der
Einsichtnahme getätigt werden, gelten als unverbindlich.
</t>
  </si>
  <si>
    <t xml:space="preserve">Anlage 3: Massenbilanz MTF </t>
  </si>
  <si>
    <t>Nr.</t>
  </si>
  <si>
    <t>Gegenstand</t>
  </si>
  <si>
    <r>
      <rPr>
        <b/>
        <sz val="18"/>
        <color rgb="FF00B050"/>
        <rFont val="Arial"/>
        <family val="2"/>
        <charset val="1"/>
      </rPr>
      <t xml:space="preserve">in kg 
</t>
    </r>
    <r>
      <rPr>
        <b/>
        <sz val="10"/>
        <rFont val="Arial"/>
        <family val="2"/>
        <charset val="1"/>
      </rPr>
      <t>(vom Bieter auszufüllen (sofern nicht ausgegraut))</t>
    </r>
  </si>
  <si>
    <t>Leergewicht des ausgebauten Fahrzeuges mit allen fest installierten Ladungsträgern gem. § 42 Abs. 3 STVZO</t>
  </si>
  <si>
    <t>abzüglich Fahrer</t>
  </si>
  <si>
    <t>Gewicht der Gruppe
8 Kameraden x 90 kg</t>
  </si>
  <si>
    <t>Standartbeladung</t>
  </si>
  <si>
    <t xml:space="preserve">Summe </t>
  </si>
  <si>
    <t>Max. Zulässiges Gesamtgewicht</t>
  </si>
  <si>
    <r>
      <rPr>
        <b/>
        <sz val="16"/>
        <color theme="1"/>
        <rFont val="Arial"/>
        <family val="2"/>
        <charset val="1"/>
      </rPr>
      <t>Gewichtsreserve/</t>
    </r>
    <r>
      <rPr>
        <b/>
        <sz val="16"/>
        <color rgb="FFFF0000"/>
        <rFont val="Arial"/>
        <family val="2"/>
        <charset val="1"/>
      </rPr>
      <t>Überladung</t>
    </r>
  </si>
  <si>
    <t xml:space="preserve">Anlage 4 - Beladeliste MTF
</t>
  </si>
  <si>
    <t>nach</t>
  </si>
  <si>
    <t>Stück-
zahl</t>
  </si>
  <si>
    <r>
      <rPr>
        <b/>
        <sz val="10"/>
        <rFont val="Arial"/>
        <family val="2"/>
        <charset val="1"/>
      </rPr>
      <t xml:space="preserve">GM
</t>
    </r>
    <r>
      <rPr>
        <sz val="10"/>
        <rFont val="Arial"/>
        <family val="2"/>
        <charset val="1"/>
      </rPr>
      <t>kg</t>
    </r>
  </si>
  <si>
    <t xml:space="preserve"> Lagerungsart</t>
  </si>
  <si>
    <t>Lieferung / Bereitstellung durch</t>
  </si>
  <si>
    <t>Hersteller / Typ</t>
  </si>
  <si>
    <t>Schutzkleidung und Schutzgerät</t>
  </si>
  <si>
    <t>Lieferung</t>
  </si>
  <si>
    <t>Auftragnehmer</t>
  </si>
  <si>
    <t>Löschgerät</t>
  </si>
  <si>
    <t>tragbarer Feuerlöscher als Aufladelöscher mit 6 kg 
ABC-Löschpulver und einer Leistungsklasse von mind. 21A -113B</t>
  </si>
  <si>
    <t>Rettungsgerät</t>
  </si>
  <si>
    <t>Nothammer mit Gurttrennfunktion</t>
  </si>
  <si>
    <t>-</t>
  </si>
  <si>
    <t>Sanitäts- und Wiederbelebungsgerät</t>
  </si>
  <si>
    <t>Feuerwehrnotfallrucksack, bestückt
max. 370 x 520 x 200 mm (Breite x Höhe x Tiefe)</t>
  </si>
  <si>
    <t>Beleuchtungs-, Signal- und Fernmeldegerät</t>
  </si>
  <si>
    <t>explosionsgeschütze Sicherheitshandleuchte mit schwenkbaren Leuchtkopf mind. 90° (Knickkopf) inkl. Akku und Kfz-Ladehalterung (Einzellader)</t>
  </si>
  <si>
    <t>BOS-Handsprechfunkgerät mit Faustmikrofon für den Einsatzstellenfunk (drei, davon eine aktiv und zwei passiv, Ladehalterungen für HRT Motorola ),(Faustmikrofon mit Klinke 3,5mm und Notfallknopf)</t>
  </si>
  <si>
    <t>Lagerung</t>
  </si>
  <si>
    <t>Bedarfsstelle</t>
  </si>
  <si>
    <t>Warndreieck nach StVZO</t>
  </si>
  <si>
    <t>Stückzahl gesamt</t>
  </si>
  <si>
    <t>Gesamtmasse Beladung (gerundet)</t>
  </si>
  <si>
    <t>Für alle Gegenstände sind Halterungen vorzusehen.                                                        Alle Gegenstände, welche mit Lieferung markiert sind, sind auch in entsprechender Stückzahl zu liefern.</t>
  </si>
  <si>
    <t>Anhängelast gebremst mind. 2.000 kg</t>
  </si>
  <si>
    <t>Radstand mind. 3.200 mm</t>
  </si>
  <si>
    <t>Hochgesetzte Fahrtrichtungsanzeiger in LED am Fahrzeugheck (alternativ über Sondersignalanlage) links und rechts auf dem Fahrzeugdach</t>
  </si>
  <si>
    <t>Druckkammerlautsprecher zur Wiedergabe von Warndurchsagen zur Warnung der Bevölkerung über Stabmikrofon vom Fahrer- Beifahrersitz aus und Radioaufschaltung in Verbindung mit Pos. 8.07</t>
  </si>
  <si>
    <t xml:space="preserve">Warnkleidung (Weste), Klasse 2 </t>
  </si>
  <si>
    <t>LED-Anhaltestab "STOP", beidseitig rot leuchtend (Stabwinker, inkl. Batterien)</t>
  </si>
  <si>
    <t>Ausreichend Ablagefächer im Bereich Fahrer und Beifahrer bzw. im/ auf dem Armaturenbrett</t>
  </si>
  <si>
    <t>Der Innenraum des Fahrzeughecks (hinter 3. Sitzreihe) ist mit mindestens 4 (vier) im Boden eingelassenen Zurrpunkten  (je eine Belastbarkeit von mindestens 350 daN) zu versehen; Zwischen dem Fahrgastraum (3. Sitzreihe) und dem Kofferraum (Fahrzeugheck) ist eine Gittertrennwand aus Metall zum Insassenschutz zu verbauen</t>
  </si>
  <si>
    <r>
      <t xml:space="preserve">Alle für den Verbau erforderlichen Komponenten sind durch den
Auftragnehmer zu liefern, </t>
    </r>
    <r>
      <rPr>
        <b/>
        <sz val="10"/>
        <rFont val="Arial"/>
        <family val="2"/>
        <charset val="1"/>
      </rPr>
      <t>Beistellungen des Bedarfsträgers sind nur das
Funkgerät (S/E Teil), der Bedienhörer sowie die Handsprechfunkgeräte</t>
    </r>
  </si>
  <si>
    <t>Allgemeinverfügung zur Erteilung von Ausnahmen gemäß § 70 Absatz 1 Nummer 2 StVZO zur Farbgebung, Anbringung von Konturmarkierungen, zusätzlichen Applikationen an Fahrzegen der Feuerwehren, des Katastrophenschutzes und des Rettungsdienstes mit Gültigkeit vom 04. Oktober 2021 bzw. in der zum Zulassungszeitpunkt jeweils gültigen Fassung</t>
  </si>
  <si>
    <t>1.12</t>
  </si>
  <si>
    <t>Mobiles Navigationssystem / alternativ in das Fahrzeugentertainmentsystem integriert, Displaygröße mind. 7" mit:
-       aktuellste Kartenversion für Deutschland und Polen zum Zeitpunkt
        der Auslieferung
-       TMC (Traffic Massage Channel) Unterstützung
-       robuste metallische Cockpithalterung mit Diebstahlschutz und 12 V
        Anschluss
-       versteckte Verlegung der Stromversorgung mit TMC-Antenne
-       Empfang von Koordinaten über Digitalfunk und automatisches
        Routing
-       Navigation mit Kartenanschicht
-       Funkgerätebedienung für Statusabgabe und Funkkanalwechsel
-       Darstellung des Video-Signal der Rückfahrkamera sofern nicht auf Radiodisplay
        darstellbar</t>
  </si>
  <si>
    <t>Gegenstände für ein MTF                                        
Für alle Gegestände sind Lagerungen vorzusehen</t>
  </si>
  <si>
    <r>
      <t xml:space="preserve">Bei der Übergabe sind alle technischen Beschreibungen, Datenblätter, Betriebs- oder Bedienungsanweisungen, Konformitätserklärungen sowie Wartungs- und Servicenachweise,  usw., die zum Fahrzeug einschließlich eingebauter oder gelieferter Ausstattung dazugehören oder
zusätzlich durch den Auftraggeber gefordert wurden, in deutscher Sprache und digitaler (pdf) oder analoger Form zu übergeben.
U.a.:
- Lieferschein entsprechend der Auftragsbestätigung
- Wiegeprotokoll mit Fahrzeuggesamtmasse sowie VA (Vorderachse) und HA (Hinterachse)
- Dokumentation vom Fahrgestell
- Schaltpläne, Bedienungs- und Wartungsanleitungen </t>
    </r>
    <r>
      <rPr>
        <sz val="10"/>
        <color theme="1"/>
        <rFont val="Arial"/>
        <family val="2"/>
      </rPr>
      <t xml:space="preserve">von </t>
    </r>
    <r>
      <rPr>
        <sz val="10"/>
        <rFont val="Arial"/>
        <family val="2"/>
      </rPr>
      <t>Aufbau</t>
    </r>
    <r>
      <rPr>
        <sz val="10"/>
        <rFont val="Arial"/>
        <family val="2"/>
        <charset val="1"/>
      </rPr>
      <t xml:space="preserve">, verlasteter Ausrüstung und </t>
    </r>
    <r>
      <rPr>
        <sz val="10"/>
        <color theme="1"/>
        <rFont val="Arial"/>
        <family val="2"/>
      </rPr>
      <t>Inhaltverzeichnisse der Geräteräume</t>
    </r>
    <r>
      <rPr>
        <sz val="10"/>
        <rFont val="Arial"/>
        <family val="2"/>
        <charset val="1"/>
      </rPr>
      <t xml:space="preserve"> auch in digitaler Form
- Bedienungsanleitungen der Beladung im A4-Ordner
- Kopie der Dokumentation der Ablieferungsinspektion des Fahrgestellherstellers
- Gutachten über die Erlangung einer Einzelbetriebserlaubnis gemäß § 21 StVZO
</t>
    </r>
  </si>
  <si>
    <r>
      <t xml:space="preserve">Massenklasse LI (jedoch 1,7 t &lt; Gesamtmasse (GM) </t>
    </r>
    <r>
      <rPr>
        <sz val="10"/>
        <rFont val="Calibri"/>
        <family val="2"/>
        <charset val="1"/>
      </rPr>
      <t>≤</t>
    </r>
    <r>
      <rPr>
        <sz val="10"/>
        <rFont val="Arial"/>
        <family val="2"/>
        <charset val="1"/>
      </rPr>
      <t xml:space="preserve"> 3,5 t) und Kategorie 1 nach DIN EN 1846-1 und DIN EN 1846-2 </t>
    </r>
  </si>
  <si>
    <t>mind. 4 Sitze im Mannschaftsraum sind mit einem ISO-Fix System entsprechend ISO 13216 auszustatten</t>
  </si>
  <si>
    <r>
      <t xml:space="preserve">Die Fahrzeuge sind mit sämtlichen Sicherheitseinrichtungen entsprechend den ab Juli 2024 geltenden Anforderungen VO (EU) 2019/2144 und zur Zulassung notwendigen Assistenten und Assistenzsystemen entsprechend GSR 2 (general safety regulation 2) </t>
    </r>
    <r>
      <rPr>
        <sz val="10"/>
        <color rgb="FFFF0000"/>
        <rFont val="Arial"/>
        <family val="2"/>
      </rPr>
      <t xml:space="preserve">  </t>
    </r>
    <r>
      <rPr>
        <sz val="10"/>
        <rFont val="Arial"/>
        <family val="2"/>
        <charset val="1"/>
      </rPr>
      <t>auszustatten.</t>
    </r>
  </si>
  <si>
    <r>
      <t>Farbgebung (Lackierung) ähnlich RAL 3000, Feuerrot 
Farbgebung (Lackierung) RAL 9010, Reinweiß</t>
    </r>
    <r>
      <rPr>
        <sz val="10"/>
        <color rgb="FFFF0000"/>
        <rFont val="Arial"/>
        <family val="2"/>
      </rPr>
      <t xml:space="preserve"> </t>
    </r>
    <r>
      <rPr>
        <sz val="10"/>
        <rFont val="Arial"/>
        <family val="2"/>
      </rPr>
      <t xml:space="preserve">
Anzahl der in der jeweiligen Farbgebung zu liefernden Fahrzeuge wird durch das LPBK M-V im Auftragsklärungsgespräch bekannt gegeben</t>
    </r>
  </si>
  <si>
    <t xml:space="preserve">Konturmarkierungen seitlich links und rechts sowie am
Fahrzeugheck entsprechend ECE-R 104 </t>
  </si>
  <si>
    <t xml:space="preserve">Nach StVZO zugelassene blaue LED Kennleuchten gemäß DIN 14620 </t>
  </si>
  <si>
    <t>Akustische Sondersignalanlage gemäß DIN 14610 und DIN 14630 mit elektrischer Tonfolgeanlage über Druckkammerlautsprecher (1x Hoch, 1x Tief, im Kühlergrill eingelassen) und Schalteinheit für Sprachdurchsagen</t>
  </si>
  <si>
    <t>EG-Typen genehmigte sowie nach Richtlinie 70/156/EWG geprüfte, schall- und wärmeisolierte Sicherheitskabine; sämtliche Lagerungen im Fahrer- und Mannschaftsraum sind überschlagssicher auszuführen</t>
  </si>
  <si>
    <t xml:space="preserve">Gesamtbreite max. 2.250 mm
Gesamthöhe max. 2.100 mm bei Leermasse
Gesamtlänge inkl. aller Anbaueteile max. 5.490 mm
Laderaummindestmaße gemessen von dem hinteren Ende der Kopfstützen 3. Sitzreihe bis an die geschlossene Heckklappe mind. 450 mm.
Laderaummindestmaße gemessen von dem hinteren Ende der Sitzgestelle 3. Sitzreihe bis an die geschlossene Heckklappe mind. 650 mm
</t>
  </si>
  <si>
    <r>
      <t>Drehmomentreduzierung bei Fehlermeldung Abgassystem oder 
Abgasreinigungssystem deaktivieren:
- Gilt für sämtliche Betriebszustände einschließlich Neustart des Antriebsmotors
- Die Einsatzfähigkeit des Fahrzeuges muss auch ohne Harnstoff (AdBlue)
  gewährleistet sein
- Weder das wiederholte Neustarten, die Leistung, noch die Reichweite und Laufzeit
  des Antriebsmotors dürfen durch nicht vorhandenen Harnstoff negativ beeinflusst
  werden
- Feuerwehrprogrammierung, Parameterausdruck des Motorsteuergerätes,
 ist dem</t>
    </r>
    <r>
      <rPr>
        <sz val="10"/>
        <rFont val="Arial"/>
        <family val="2"/>
      </rPr>
      <t xml:space="preserve"> jeweils zuständigen Technischen Abnahmedienst</t>
    </r>
    <r>
      <rPr>
        <sz val="10"/>
        <color rgb="FFFF0000"/>
        <rFont val="Arial"/>
        <family val="2"/>
      </rPr>
      <t xml:space="preserve"> </t>
    </r>
    <r>
      <rPr>
        <sz val="10"/>
        <rFont val="Arial"/>
        <family val="2"/>
        <charset val="1"/>
      </rPr>
      <t>bei jeder Fahrzeugabnahme der zu liefernden Fahrzeuge vorzulegen</t>
    </r>
  </si>
  <si>
    <t>Frontbeschriftung „FEUERWEHR“ in Weiß (retroreflektierend) über die
gesamte Fahrzeugbreite
Frontbeschriftung „KATASTROPHENSCHUTZ“ in Schwarz über die
gesamte Fahrzeugbreite
Anzahl der in der jeweiligen Farbgebung zu liefernden Fahrzeuge wird durch das LPBK M-V im Auftragsklärungsgespräch bekannt gegeben</t>
  </si>
  <si>
    <t>Seitliche Beschriftung (links und rechts) "FEUERWEHR" und
Mobilfunktelefonsymbol mit Nummer "112" in Weiß (retroreflektierend)
Positionierung nach Absprache im Aufbaugespräch
Seitliche Beschriftung (links und rechts) "KATASTROPHENSCHUTZ MECKLENBURG-VORPOMMERN" in Schwarz
Anzahl der in der jeweiligen Farbgebung zu liefernden Fahrzeuge wird durch das LPBK M-V im Auftragsklärungsgespräch bekannt gegeben</t>
  </si>
  <si>
    <t>Ladehalterungen für 3 (drei) Motorola BOS-Handsprechfunkgeräte,
davon 2 (zwei) Passivhalterungen und 1 (eine) Aktivhalterung mit Freisprecheinrichtung und Sprechtaste, sowie 3 (drei) dazu gehörende
Akkus im Fahrerhaus/Mannschaftskabine (Kombihalterungen sind möglich;
Typ wird entsprechend bei Auftragsklärungsgespräch je Fahrzeug durch
das LPBK M-V bekanntgegeben)</t>
  </si>
  <si>
    <t xml:space="preserve">wasserdichter, strapazierfähiger und rutschhemmender Bodenbelag </t>
  </si>
  <si>
    <t xml:space="preserve">Technische Richtlinie BOS (TR BOS) </t>
  </si>
  <si>
    <t>EMV Richtlinien 95/54 EG (für Fahrbetrieb) ansonsten EMVG in aktueller Fassung</t>
  </si>
  <si>
    <t xml:space="preserve">Vorschriften über elektrische Anlagen VDE-/DIN-Normen </t>
  </si>
  <si>
    <t xml:space="preserve">DIN 14502 Teil 3 - Farbgebung und besondere Kennzeichnungen </t>
  </si>
  <si>
    <r>
      <t>DIN EN ISO 20471</t>
    </r>
    <r>
      <rPr>
        <sz val="10"/>
        <color rgb="FFFF0000"/>
        <rFont val="Arial"/>
        <family val="2"/>
      </rPr>
      <t xml:space="preserve"> </t>
    </r>
  </si>
  <si>
    <t>DIN EN 1846 in allen Teilen oder gleichwertig</t>
  </si>
  <si>
    <t>E DIN 14502 Teil 2 - Zusätzliche Festlegungen zu DIN EN 1846-1 und DIN EN 1846-2 
oder gleichwertig</t>
  </si>
  <si>
    <t>DIN EN 3 
(alle Teile) oder gleichwertig</t>
  </si>
  <si>
    <t xml:space="preserve">DIN 14142 oder gleichwertig
</t>
  </si>
  <si>
    <t>DIN 14649 oder gleichwertig</t>
  </si>
  <si>
    <t>Typ Ladegerät ABC 1230, 12-V -Einbauladegerät für den professionellen Einsatz mit einstellbarer Ladekennlinie zur schonenden Ladung der Batterie, angeschlossen an die DEFA Außeneinspeisung</t>
  </si>
  <si>
    <t>Lardis one mit Diebstahlschutz, komfortable Navigation, Einsatzführung und Funk direkt im Einsatzfahrzeug. LARDIS:ONE zeichnet sich vor allem durch seine Funktionsvielfalt aus und passt sich ganz den Gegebenheiten an.
Montage außerhalb der Sicht- und Entfaltungsbereiche der Airbags, im Bedienungsumfeld des Fahrers und ggf. des Beifahrers montiert.</t>
  </si>
  <si>
    <t>Komplettsystem Standby
Innenraum: Bedienteil BT-H 100, nach Kundenvorgabe konfiguriert. Montage außerhalb der Entfaltungsbereiche der Airbags, Montageort nach Abstimmung
Front: Sondersignalanlage Standby W3B 
1440mm Länge, mit Universalhaltern an den Montagepunkten des Grundfahrzeuges montiert, LED blau, 
Dreifachblitz,Klasse II, inklusive Alleylights als Arbeitsleuchten links und rechts, Nachtabsenkung
Tonfolge: Steuergerät und Sondersignalanlage, 
inkl. Sprachdurchsage, MS-350, 
2 x Lautsprecher, abgesetzt verbaut.
2 x Frontblitzsystem L54, TWIN
Heck: Rhodon, 3. Warnleuchte zur Festmontage auf dem Fahrzeugdach.
LBB Aufbaugehäuse schwarz mit gelber LED Solo als abgesetzes Rückwarnsystem</t>
  </si>
  <si>
    <t>Es sind vier Zurrpunkte mit entsprechender Belastbarkeit eingelassen, werksseitig. 
Das Metalltrenngitter wird 
hinter der 3. Sitzreihe zum 
Insassenschutz verbaut.</t>
  </si>
  <si>
    <t>DEFA Einspeisung außenliegend fahrerseitig, mit Motoranlassperre, Personen und Leitungsschutzschalter, allpolig abgesichert</t>
  </si>
  <si>
    <t>Brandschutztechnik Müller, Warnweste nach 
DIN EN ISO 20471:2017-03 Klasse 2</t>
  </si>
  <si>
    <t>Pulverlöscher Gi 6CS-03, DIN EN 3</t>
  </si>
  <si>
    <t>Lifehammer New Classic Glow</t>
  </si>
  <si>
    <t>Notfallrucksack DÖNGES SEG</t>
  </si>
  <si>
    <t>Handlampe ACCULUX HL 30</t>
  </si>
  <si>
    <t>Anhaltestab Fabrikat ROSENBAUM, LED, beidseitig rot</t>
  </si>
  <si>
    <t>Warndreieck, klappbar, im Kunststoffköcher. Zugelassen nach der StVZO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</si>
</sst>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quot; €&quot;_-;\-* #,##0.00&quot; €&quot;_-;_-* \-??&quot; €&quot;_-;_-@_-"/>
    <numFmt numFmtId="165" formatCode="0\ %"/>
    <numFmt numFmtId="166" formatCode="#,##0_ ;\-#,##0\ "/>
    <numFmt numFmtId="167" formatCode="0.0"/>
  </numFmts>
  <fonts count="26" x14ac:knownFonts="1">
    <font>
      <sz val="10"/>
      <name val="Arial"/>
      <charset val="1"/>
    </font>
    <font>
      <sz val="10"/>
      <name val="Arial"/>
      <family val="2"/>
      <charset val="1"/>
    </font>
    <font>
      <sz val="11"/>
      <color theme="1"/>
      <name val="Calibri"/>
      <family val="2"/>
      <charset val="1"/>
    </font>
    <font>
      <b/>
      <sz val="14"/>
      <name val="Arial"/>
      <family val="2"/>
      <charset val="1"/>
    </font>
    <font>
      <b/>
      <sz val="18"/>
      <name val="Arial"/>
      <family val="2"/>
      <charset val="1"/>
    </font>
    <font>
      <sz val="10"/>
      <color rgb="FFFFFFFF"/>
      <name val="Arial"/>
      <family val="2"/>
      <charset val="1"/>
    </font>
    <font>
      <b/>
      <sz val="10"/>
      <name val="Arial"/>
      <family val="2"/>
      <charset val="1"/>
    </font>
    <font>
      <sz val="10"/>
      <color theme="1"/>
      <name val="Arial"/>
      <family val="2"/>
      <charset val="1"/>
    </font>
    <font>
      <sz val="10"/>
      <name val="Calibri"/>
      <family val="2"/>
      <charset val="1"/>
    </font>
    <font>
      <b/>
      <sz val="10"/>
      <color theme="1"/>
      <name val="Arial"/>
      <family val="2"/>
      <charset val="1"/>
    </font>
    <font>
      <sz val="10"/>
      <color rgb="FF000000"/>
      <name val="Arial"/>
      <family val="2"/>
      <charset val="1"/>
    </font>
    <font>
      <sz val="10"/>
      <color rgb="FFFF0000"/>
      <name val="Arial"/>
      <family val="2"/>
      <charset val="1"/>
    </font>
    <font>
      <b/>
      <sz val="20"/>
      <color theme="1"/>
      <name val="Arial"/>
      <family val="2"/>
      <charset val="1"/>
    </font>
    <font>
      <sz val="22"/>
      <color theme="1"/>
      <name val="Calibri"/>
      <family val="2"/>
      <charset val="1"/>
    </font>
    <font>
      <sz val="16"/>
      <color theme="1"/>
      <name val="Arial"/>
      <family val="2"/>
      <charset val="1"/>
    </font>
    <font>
      <b/>
      <sz val="18"/>
      <color rgb="FF00B050"/>
      <name val="Arial"/>
      <family val="2"/>
      <charset val="1"/>
    </font>
    <font>
      <sz val="16"/>
      <color rgb="FF00B050"/>
      <name val="Arial"/>
      <family val="2"/>
      <charset val="1"/>
    </font>
    <font>
      <b/>
      <sz val="16"/>
      <color theme="1"/>
      <name val="Arial"/>
      <family val="2"/>
      <charset val="1"/>
    </font>
    <font>
      <b/>
      <sz val="16"/>
      <color rgb="FFFF0000"/>
      <name val="Arial"/>
      <family val="2"/>
      <charset val="1"/>
    </font>
    <font>
      <sz val="8"/>
      <color rgb="FFFFFFFF"/>
      <name val="Arial"/>
      <family val="2"/>
      <charset val="1"/>
    </font>
    <font>
      <b/>
      <sz val="12"/>
      <name val="Arial"/>
      <family val="2"/>
      <charset val="1"/>
    </font>
    <font>
      <b/>
      <sz val="10"/>
      <color rgb="FFFFFFCC"/>
      <name val="Arial"/>
      <family val="2"/>
      <charset val="1"/>
    </font>
    <font>
      <sz val="10"/>
      <name val="Arial"/>
      <family val="2"/>
    </font>
    <font>
      <sz val="10"/>
      <name val="Arial"/>
      <family val="2"/>
    </font>
    <font>
      <sz val="10"/>
      <color rgb="FFFF0000"/>
      <name val="Arial"/>
      <family val="2"/>
    </font>
    <font>
      <sz val="10"/>
      <color theme="1"/>
      <name val="Arial"/>
      <family val="2"/>
    </font>
  </fonts>
  <fills count="8">
    <fill>
      <patternFill patternType="none"/>
    </fill>
    <fill>
      <patternFill patternType="gray125"/>
    </fill>
    <fill>
      <patternFill patternType="solid">
        <fgColor rgb="FFFFFF99"/>
        <bgColor rgb="FFFFFFCC"/>
      </patternFill>
    </fill>
    <fill>
      <patternFill patternType="solid">
        <fgColor theme="5" tint="0.39988402966399123"/>
        <bgColor rgb="FFFF99CC"/>
      </patternFill>
    </fill>
    <fill>
      <patternFill patternType="solid">
        <fgColor theme="0" tint="-0.249977111117893"/>
        <bgColor rgb="FFD9D9D9"/>
      </patternFill>
    </fill>
    <fill>
      <patternFill patternType="solid">
        <fgColor theme="0"/>
        <bgColor rgb="FFFFFFCC"/>
      </patternFill>
    </fill>
    <fill>
      <patternFill patternType="solid">
        <fgColor theme="0" tint="-0.14999847407452621"/>
        <bgColor rgb="FFBFBFBF"/>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2">
    <xf numFmtId="0" fontId="0" fillId="0" borderId="0"/>
    <xf numFmtId="164" fontId="22" fillId="0" borderId="0" applyBorder="0" applyProtection="0"/>
    <xf numFmtId="164" fontId="22" fillId="0" borderId="0" applyBorder="0" applyProtection="0"/>
    <xf numFmtId="164" fontId="22" fillId="0" borderId="0" applyBorder="0" applyProtection="0"/>
    <xf numFmtId="165" fontId="22" fillId="0" borderId="0" applyBorder="0" applyProtection="0"/>
    <xf numFmtId="165" fontId="22" fillId="0" borderId="0" applyBorder="0" applyProtection="0"/>
    <xf numFmtId="0" fontId="1" fillId="0" borderId="0"/>
    <xf numFmtId="0" fontId="1" fillId="0" borderId="0"/>
    <xf numFmtId="0" fontId="1" fillId="0" borderId="0"/>
    <xf numFmtId="0" fontId="1" fillId="0" borderId="0"/>
    <xf numFmtId="0" fontId="2" fillId="0" borderId="0"/>
    <xf numFmtId="0" fontId="1" fillId="0" borderId="0"/>
  </cellStyleXfs>
  <cellXfs count="154">
    <xf numFmtId="0" fontId="0" fillId="0" borderId="0" xfId="0"/>
    <xf numFmtId="0" fontId="5" fillId="0" borderId="0" xfId="6" applyFont="1" applyAlignment="1" applyProtection="1">
      <alignment horizontal="center" vertical="top"/>
    </xf>
    <xf numFmtId="49" fontId="6" fillId="0" borderId="1" xfId="6" applyNumberFormat="1" applyFont="1" applyBorder="1" applyAlignment="1" applyProtection="1">
      <alignment horizontal="center" vertical="center"/>
    </xf>
    <xf numFmtId="0" fontId="6" fillId="0" borderId="1" xfId="6" applyFont="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2" borderId="2" xfId="6" applyFont="1" applyFill="1" applyBorder="1" applyAlignment="1" applyProtection="1">
      <alignment horizontal="center" vertical="top" wrapText="1"/>
    </xf>
    <xf numFmtId="0" fontId="6" fillId="2" borderId="2" xfId="6" applyFont="1" applyFill="1" applyBorder="1" applyAlignment="1" applyProtection="1">
      <alignment vertical="top" wrapText="1"/>
    </xf>
    <xf numFmtId="0" fontId="1" fillId="2" borderId="3" xfId="8" applyFont="1" applyFill="1" applyBorder="1" applyAlignment="1" applyProtection="1">
      <alignment vertical="top"/>
    </xf>
    <xf numFmtId="49" fontId="7" fillId="0" borderId="1" xfId="6" applyNumberFormat="1" applyFont="1" applyBorder="1" applyAlignment="1" applyProtection="1">
      <alignment horizontal="center" vertical="top"/>
    </xf>
    <xf numFmtId="0" fontId="1" fillId="0" borderId="1" xfId="0" applyFont="1" applyBorder="1" applyAlignment="1" applyProtection="1">
      <alignment vertical="top"/>
    </xf>
    <xf numFmtId="0" fontId="1" fillId="0" borderId="1" xfId="0" applyFont="1" applyBorder="1" applyAlignment="1" applyProtection="1">
      <alignment horizontal="left" vertical="top"/>
    </xf>
    <xf numFmtId="0" fontId="0" fillId="4" borderId="1" xfId="0" applyFill="1" applyBorder="1" applyProtection="1"/>
    <xf numFmtId="0" fontId="1" fillId="0" borderId="1" xfId="0" applyFont="1" applyBorder="1" applyAlignment="1" applyProtection="1">
      <alignment vertical="center" wrapText="1"/>
    </xf>
    <xf numFmtId="49" fontId="9" fillId="2" borderId="4" xfId="6" applyNumberFormat="1" applyFont="1" applyFill="1" applyBorder="1" applyAlignment="1" applyProtection="1">
      <alignment horizontal="center" vertical="top"/>
    </xf>
    <xf numFmtId="49" fontId="9" fillId="2" borderId="2" xfId="6" applyNumberFormat="1" applyFont="1" applyFill="1" applyBorder="1" applyAlignment="1" applyProtection="1">
      <alignment vertical="top"/>
    </xf>
    <xf numFmtId="49" fontId="9" fillId="2" borderId="0" xfId="6" applyNumberFormat="1" applyFont="1" applyFill="1" applyBorder="1" applyAlignment="1" applyProtection="1">
      <alignment horizontal="center" vertical="top"/>
    </xf>
    <xf numFmtId="49" fontId="9" fillId="2" borderId="5" xfId="6" applyNumberFormat="1" applyFont="1" applyFill="1" applyBorder="1" applyAlignment="1" applyProtection="1">
      <alignment vertical="top"/>
    </xf>
    <xf numFmtId="0" fontId="1" fillId="0" borderId="4" xfId="0" applyFont="1" applyBorder="1" applyAlignment="1" applyProtection="1">
      <alignment vertical="top" wrapText="1"/>
    </xf>
    <xf numFmtId="0" fontId="1" fillId="0" borderId="4" xfId="0" applyFont="1" applyBorder="1" applyAlignment="1" applyProtection="1">
      <alignment vertical="top"/>
    </xf>
    <xf numFmtId="0" fontId="1" fillId="0" borderId="2" xfId="0" applyFont="1" applyBorder="1" applyAlignment="1" applyProtection="1">
      <alignment vertical="top"/>
    </xf>
    <xf numFmtId="49" fontId="9" fillId="2" borderId="2" xfId="6" applyNumberFormat="1" applyFont="1" applyFill="1" applyBorder="1" applyAlignment="1" applyProtection="1">
      <alignment horizontal="center" vertical="top"/>
    </xf>
    <xf numFmtId="0" fontId="6" fillId="2" borderId="2" xfId="0" applyFont="1" applyFill="1" applyBorder="1" applyProtection="1"/>
    <xf numFmtId="49" fontId="7" fillId="0" borderId="6" xfId="6" applyNumberFormat="1" applyFont="1" applyBorder="1" applyAlignment="1" applyProtection="1">
      <alignment horizontal="center" vertical="top"/>
    </xf>
    <xf numFmtId="0" fontId="1" fillId="5" borderId="1" xfId="0" applyFont="1" applyFill="1" applyBorder="1" applyAlignment="1" applyProtection="1">
      <alignment vertical="top" wrapText="1"/>
    </xf>
    <xf numFmtId="0" fontId="1" fillId="4" borderId="4" xfId="0" applyFont="1" applyFill="1" applyBorder="1" applyAlignment="1" applyProtection="1">
      <alignment horizontal="left" vertical="top"/>
    </xf>
    <xf numFmtId="0" fontId="1" fillId="0" borderId="1" xfId="0" applyFont="1" applyBorder="1" applyAlignment="1" applyProtection="1">
      <alignment vertical="top" wrapText="1"/>
    </xf>
    <xf numFmtId="0" fontId="1" fillId="0" borderId="6" xfId="0" applyFont="1" applyBorder="1" applyAlignment="1" applyProtection="1">
      <alignment horizontal="left" vertical="top"/>
    </xf>
    <xf numFmtId="0" fontId="6" fillId="2" borderId="2" xfId="0" applyFont="1" applyFill="1" applyBorder="1" applyAlignment="1" applyProtection="1">
      <alignment horizontal="left" vertical="top"/>
    </xf>
    <xf numFmtId="0" fontId="1" fillId="0" borderId="1" xfId="0" applyFont="1" applyBorder="1" applyAlignment="1" applyProtection="1"/>
    <xf numFmtId="0" fontId="10" fillId="0" borderId="1" xfId="0" applyFont="1" applyBorder="1" applyAlignment="1" applyProtection="1">
      <alignment vertical="top"/>
    </xf>
    <xf numFmtId="0" fontId="10" fillId="0" borderId="1" xfId="0" applyFont="1" applyBorder="1" applyAlignment="1" applyProtection="1">
      <alignment vertical="top" wrapText="1"/>
    </xf>
    <xf numFmtId="0" fontId="6" fillId="2" borderId="2" xfId="0" applyFont="1" applyFill="1" applyBorder="1" applyAlignment="1" applyProtection="1">
      <alignment vertical="top"/>
    </xf>
    <xf numFmtId="0" fontId="11" fillId="4" borderId="1" xfId="0" applyFont="1" applyFill="1" applyBorder="1" applyProtection="1"/>
    <xf numFmtId="0" fontId="1" fillId="0" borderId="4" xfId="0" applyFont="1" applyBorder="1" applyAlignment="1" applyProtection="1">
      <alignment horizontal="left" vertical="top" wrapText="1"/>
    </xf>
    <xf numFmtId="0" fontId="0" fillId="0" borderId="0" xfId="0" applyProtection="1"/>
    <xf numFmtId="0" fontId="10" fillId="0" borderId="1" xfId="0" applyFont="1" applyBorder="1" applyAlignment="1" applyProtection="1">
      <alignment horizontal="left" vertical="top" wrapText="1"/>
    </xf>
    <xf numFmtId="49" fontId="6" fillId="2" borderId="0" xfId="6" applyNumberFormat="1" applyFont="1" applyFill="1" applyBorder="1" applyAlignment="1" applyProtection="1">
      <alignment horizontal="center" vertical="center"/>
    </xf>
    <xf numFmtId="0" fontId="6" fillId="2" borderId="0" xfId="6" applyFont="1" applyFill="1" applyBorder="1" applyAlignment="1" applyProtection="1">
      <alignment horizontal="left" vertical="center" wrapText="1"/>
    </xf>
    <xf numFmtId="0" fontId="1" fillId="0" borderId="1" xfId="6" applyFont="1" applyBorder="1" applyAlignment="1" applyProtection="1">
      <alignment horizontal="center" vertical="top" wrapText="1"/>
    </xf>
    <xf numFmtId="0" fontId="1" fillId="0" borderId="0" xfId="0" applyFont="1" applyBorder="1" applyAlignment="1" applyProtection="1">
      <alignment horizontal="left" vertical="top"/>
    </xf>
    <xf numFmtId="0" fontId="2" fillId="0" borderId="0" xfId="10" applyFont="1" applyProtection="1"/>
    <xf numFmtId="0" fontId="13" fillId="0" borderId="0" xfId="10" applyFont="1" applyAlignment="1" applyProtection="1">
      <alignment horizontal="center" vertical="center"/>
    </xf>
    <xf numFmtId="0" fontId="14" fillId="0" borderId="9" xfId="10" applyFont="1" applyBorder="1" applyAlignment="1" applyProtection="1">
      <alignment horizontal="center" vertical="center"/>
    </xf>
    <xf numFmtId="0" fontId="14" fillId="5" borderId="10" xfId="10" applyFont="1" applyFill="1" applyBorder="1" applyAlignment="1" applyProtection="1">
      <alignment horizontal="center" vertical="center"/>
    </xf>
    <xf numFmtId="0" fontId="15" fillId="5" borderId="11" xfId="10" applyFont="1" applyFill="1" applyBorder="1" applyAlignment="1" applyProtection="1">
      <alignment horizontal="center" vertical="center" wrapText="1"/>
    </xf>
    <xf numFmtId="0" fontId="14" fillId="0" borderId="1" xfId="10" applyFont="1" applyBorder="1" applyAlignment="1" applyProtection="1">
      <alignment horizontal="center" vertical="center"/>
    </xf>
    <xf numFmtId="49" fontId="14" fillId="0" borderId="12" xfId="10" applyNumberFormat="1" applyFont="1" applyBorder="1" applyAlignment="1" applyProtection="1">
      <alignment vertical="center" wrapText="1"/>
    </xf>
    <xf numFmtId="49" fontId="14" fillId="0" borderId="14" xfId="10" applyNumberFormat="1" applyFont="1" applyBorder="1" applyAlignment="1" applyProtection="1">
      <alignment vertical="center" wrapText="1"/>
    </xf>
    <xf numFmtId="166" fontId="14" fillId="6" borderId="15" xfId="10" applyNumberFormat="1" applyFont="1" applyFill="1" applyBorder="1" applyAlignment="1" applyProtection="1">
      <alignment horizontal="center" vertical="center"/>
    </xf>
    <xf numFmtId="49" fontId="14" fillId="0" borderId="16" xfId="10" applyNumberFormat="1" applyFont="1" applyBorder="1" applyAlignment="1" applyProtection="1">
      <alignment vertical="center" wrapText="1"/>
    </xf>
    <xf numFmtId="49" fontId="14" fillId="0" borderId="18" xfId="10" applyNumberFormat="1" applyFont="1" applyBorder="1" applyAlignment="1" applyProtection="1">
      <alignment vertical="center" wrapText="1"/>
    </xf>
    <xf numFmtId="49" fontId="17" fillId="0" borderId="20" xfId="10" applyNumberFormat="1" applyFont="1" applyBorder="1" applyAlignment="1" applyProtection="1">
      <alignment vertical="center" wrapText="1"/>
    </xf>
    <xf numFmtId="0" fontId="19" fillId="0" borderId="0" xfId="8" applyFont="1" applyAlignment="1" applyProtection="1">
      <alignment horizontal="center" vertical="top"/>
    </xf>
    <xf numFmtId="0" fontId="20" fillId="3" borderId="1" xfId="0" applyFont="1" applyFill="1" applyBorder="1" applyAlignment="1" applyProtection="1">
      <alignment horizontal="center" vertical="center" wrapText="1"/>
    </xf>
    <xf numFmtId="49" fontId="6" fillId="0" borderId="1" xfId="6" applyNumberFormat="1" applyFont="1" applyBorder="1" applyAlignment="1" applyProtection="1">
      <alignment horizontal="center" vertical="top"/>
    </xf>
    <xf numFmtId="0" fontId="6" fillId="0" borderId="1" xfId="6" applyFont="1" applyBorder="1" applyAlignment="1" applyProtection="1">
      <alignment horizontal="center" vertical="top" wrapText="1"/>
    </xf>
    <xf numFmtId="1" fontId="6" fillId="0" borderId="1" xfId="6" applyNumberFormat="1" applyFont="1" applyBorder="1" applyAlignment="1" applyProtection="1">
      <alignment horizontal="center" vertical="top" wrapText="1"/>
    </xf>
    <xf numFmtId="0" fontId="6" fillId="0" borderId="1" xfId="8" applyFont="1" applyBorder="1" applyAlignment="1" applyProtection="1">
      <alignment horizontal="center" vertical="center" wrapText="1"/>
    </xf>
    <xf numFmtId="0" fontId="6" fillId="0" borderId="1" xfId="0" applyFont="1" applyBorder="1" applyAlignment="1" applyProtection="1">
      <alignment horizontal="center" vertical="center"/>
    </xf>
    <xf numFmtId="0" fontId="7" fillId="2" borderId="2" xfId="6" applyFont="1" applyFill="1" applyBorder="1" applyAlignment="1" applyProtection="1">
      <alignment vertical="top"/>
    </xf>
    <xf numFmtId="1" fontId="21" fillId="2" borderId="2" xfId="6" applyNumberFormat="1" applyFont="1" applyFill="1" applyBorder="1" applyAlignment="1" applyProtection="1">
      <alignment horizontal="center" vertical="top"/>
    </xf>
    <xf numFmtId="167" fontId="1" fillId="2" borderId="2" xfId="6" applyNumberFormat="1" applyFont="1" applyFill="1" applyBorder="1" applyAlignment="1" applyProtection="1">
      <alignment vertical="top"/>
    </xf>
    <xf numFmtId="0" fontId="7" fillId="5" borderId="1" xfId="6" applyFont="1" applyFill="1" applyBorder="1" applyAlignment="1" applyProtection="1">
      <alignment vertical="top" wrapText="1"/>
    </xf>
    <xf numFmtId="0" fontId="1" fillId="5" borderId="1" xfId="6" applyFont="1" applyFill="1" applyBorder="1" applyAlignment="1" applyProtection="1">
      <alignment vertical="top" wrapText="1"/>
    </xf>
    <xf numFmtId="1" fontId="1" fillId="0" borderId="1" xfId="6" applyNumberFormat="1" applyFont="1" applyBorder="1" applyAlignment="1" applyProtection="1">
      <alignment horizontal="center" vertical="top"/>
    </xf>
    <xf numFmtId="167" fontId="1" fillId="0" borderId="1" xfId="6" applyNumberFormat="1" applyFont="1" applyBorder="1" applyAlignment="1" applyProtection="1">
      <alignment vertical="top"/>
    </xf>
    <xf numFmtId="0" fontId="1" fillId="2" borderId="2" xfId="6" applyFont="1" applyFill="1" applyBorder="1" applyAlignment="1" applyProtection="1">
      <alignment vertical="top"/>
    </xf>
    <xf numFmtId="0" fontId="7" fillId="5" borderId="6" xfId="6" applyFont="1" applyFill="1" applyBorder="1" applyAlignment="1" applyProtection="1">
      <alignment vertical="top" wrapText="1"/>
    </xf>
    <xf numFmtId="1" fontId="1" fillId="0" borderId="6" xfId="6" applyNumberFormat="1" applyFont="1" applyBorder="1" applyAlignment="1" applyProtection="1">
      <alignment horizontal="center" vertical="top"/>
    </xf>
    <xf numFmtId="167" fontId="1" fillId="0" borderId="6" xfId="6" applyNumberFormat="1" applyFont="1" applyBorder="1" applyAlignment="1" applyProtection="1">
      <alignment vertical="top"/>
    </xf>
    <xf numFmtId="49" fontId="9" fillId="2" borderId="5" xfId="6" applyNumberFormat="1" applyFont="1" applyFill="1" applyBorder="1" applyAlignment="1" applyProtection="1">
      <alignment horizontal="center" vertical="top"/>
    </xf>
    <xf numFmtId="0" fontId="6" fillId="2" borderId="5" xfId="6" applyFont="1" applyFill="1" applyBorder="1" applyAlignment="1" applyProtection="1">
      <alignment vertical="top" wrapText="1"/>
    </xf>
    <xf numFmtId="0" fontId="7" fillId="2" borderId="5" xfId="6" applyFont="1" applyFill="1" applyBorder="1" applyAlignment="1" applyProtection="1">
      <alignment vertical="top"/>
    </xf>
    <xf numFmtId="1" fontId="21" fillId="2" borderId="5" xfId="6" applyNumberFormat="1" applyFont="1" applyFill="1" applyBorder="1" applyAlignment="1" applyProtection="1">
      <alignment horizontal="center" vertical="top"/>
    </xf>
    <xf numFmtId="167" fontId="1" fillId="2" borderId="5" xfId="6" applyNumberFormat="1" applyFont="1" applyFill="1" applyBorder="1" applyAlignment="1" applyProtection="1">
      <alignment vertical="top"/>
    </xf>
    <xf numFmtId="49" fontId="7" fillId="5" borderId="6" xfId="6" applyNumberFormat="1" applyFont="1" applyFill="1" applyBorder="1" applyAlignment="1" applyProtection="1">
      <alignment horizontal="center" vertical="top"/>
    </xf>
    <xf numFmtId="0" fontId="1" fillId="5" borderId="6" xfId="6" applyFont="1" applyFill="1" applyBorder="1" applyAlignment="1" applyProtection="1">
      <alignment horizontal="left" vertical="top" wrapText="1"/>
    </xf>
    <xf numFmtId="0" fontId="1" fillId="0" borderId="6" xfId="6" applyFont="1" applyBorder="1" applyAlignment="1" applyProtection="1">
      <alignment horizontal="center" vertical="top" wrapText="1"/>
    </xf>
    <xf numFmtId="0" fontId="9" fillId="2" borderId="2" xfId="6" applyFont="1" applyFill="1" applyBorder="1" applyAlignment="1" applyProtection="1">
      <alignment vertical="top"/>
    </xf>
    <xf numFmtId="167" fontId="6" fillId="2" borderId="2" xfId="6" applyNumberFormat="1" applyFont="1" applyFill="1" applyBorder="1" applyAlignment="1" applyProtection="1">
      <alignment vertical="top"/>
    </xf>
    <xf numFmtId="0" fontId="1" fillId="0" borderId="6" xfId="0" applyFont="1" applyBorder="1" applyAlignment="1" applyProtection="1">
      <alignment vertical="top" wrapText="1"/>
    </xf>
    <xf numFmtId="0" fontId="6" fillId="2" borderId="2" xfId="6" applyFont="1" applyFill="1" applyBorder="1" applyAlignment="1" applyProtection="1">
      <alignment vertical="top"/>
    </xf>
    <xf numFmtId="0" fontId="1" fillId="5" borderId="1" xfId="6" applyFont="1" applyFill="1" applyBorder="1" applyAlignment="1" applyProtection="1">
      <alignment horizontal="left" vertical="top" wrapText="1"/>
    </xf>
    <xf numFmtId="0" fontId="7" fillId="0" borderId="1" xfId="6" applyFont="1" applyBorder="1" applyAlignment="1" applyProtection="1">
      <alignment horizontal="center" vertical="top" wrapText="1"/>
    </xf>
    <xf numFmtId="0" fontId="7" fillId="5" borderId="1" xfId="6" applyFont="1" applyFill="1" applyBorder="1" applyAlignment="1" applyProtection="1">
      <alignment horizontal="left" vertical="top" wrapText="1"/>
    </xf>
    <xf numFmtId="0" fontId="7" fillId="5" borderId="1" xfId="0" applyFont="1" applyFill="1" applyBorder="1" applyAlignment="1" applyProtection="1">
      <alignment horizontal="center" vertical="top" wrapText="1"/>
    </xf>
    <xf numFmtId="1" fontId="1" fillId="5" borderId="1" xfId="6" applyNumberFormat="1" applyFont="1" applyFill="1" applyBorder="1" applyAlignment="1" applyProtection="1">
      <alignment horizontal="center" vertical="top"/>
    </xf>
    <xf numFmtId="167" fontId="1" fillId="5" borderId="1" xfId="6" applyNumberFormat="1" applyFont="1" applyFill="1" applyBorder="1" applyAlignment="1" applyProtection="1">
      <alignment vertical="top"/>
    </xf>
    <xf numFmtId="0" fontId="6" fillId="6" borderId="1" xfId="0" applyFont="1" applyFill="1" applyBorder="1" applyAlignment="1" applyProtection="1">
      <alignment horizontal="left" vertical="top"/>
    </xf>
    <xf numFmtId="0" fontId="0" fillId="5" borderId="0" xfId="0" applyFill="1" applyProtection="1"/>
    <xf numFmtId="49" fontId="7" fillId="2" borderId="2" xfId="6" applyNumberFormat="1" applyFont="1" applyFill="1" applyBorder="1" applyAlignment="1" applyProtection="1">
      <alignment horizontal="center" vertical="top"/>
    </xf>
    <xf numFmtId="0" fontId="6" fillId="2" borderId="2" xfId="6" applyFont="1" applyFill="1" applyBorder="1" applyAlignment="1" applyProtection="1">
      <alignment vertical="center"/>
    </xf>
    <xf numFmtId="1" fontId="6" fillId="2" borderId="2" xfId="6" applyNumberFormat="1" applyFont="1" applyFill="1" applyBorder="1" applyAlignment="1" applyProtection="1">
      <alignment horizontal="center" vertical="top"/>
    </xf>
    <xf numFmtId="1" fontId="6" fillId="2" borderId="2" xfId="6" applyNumberFormat="1" applyFont="1" applyFill="1" applyBorder="1" applyAlignment="1" applyProtection="1">
      <alignment horizontal="right" vertical="top"/>
    </xf>
    <xf numFmtId="49" fontId="7" fillId="2" borderId="5" xfId="6" applyNumberFormat="1" applyFont="1" applyFill="1" applyBorder="1" applyAlignment="1" applyProtection="1">
      <alignment horizontal="center" vertical="top"/>
    </xf>
    <xf numFmtId="0" fontId="6" fillId="2" borderId="5" xfId="6" applyFont="1" applyFill="1" applyBorder="1" applyAlignment="1" applyProtection="1">
      <alignment vertical="center"/>
    </xf>
    <xf numFmtId="1" fontId="6" fillId="2" borderId="5" xfId="6" applyNumberFormat="1" applyFont="1" applyFill="1" applyBorder="1" applyAlignment="1" applyProtection="1">
      <alignment horizontal="right" vertical="top"/>
    </xf>
    <xf numFmtId="0" fontId="6" fillId="2" borderId="0" xfId="6" applyFont="1" applyFill="1" applyBorder="1" applyAlignment="1" applyProtection="1">
      <alignment vertical="top" wrapText="1"/>
    </xf>
    <xf numFmtId="0" fontId="0" fillId="0" borderId="0" xfId="0" applyAlignment="1" applyProtection="1">
      <alignment horizontal="center"/>
    </xf>
    <xf numFmtId="0" fontId="0" fillId="0" borderId="0" xfId="0" applyBorder="1" applyProtection="1"/>
    <xf numFmtId="0" fontId="1" fillId="0" borderId="0" xfId="6" applyFont="1" applyBorder="1" applyAlignment="1" applyProtection="1">
      <alignment vertical="top"/>
    </xf>
    <xf numFmtId="0" fontId="23" fillId="0" borderId="1" xfId="0" applyFont="1" applyBorder="1" applyAlignment="1" applyProtection="1">
      <alignment vertical="top" wrapText="1"/>
    </xf>
    <xf numFmtId="0" fontId="23" fillId="0" borderId="1" xfId="0" applyFont="1" applyBorder="1" applyAlignment="1" applyProtection="1">
      <alignment horizontal="left" vertical="top" wrapText="1"/>
    </xf>
    <xf numFmtId="0" fontId="1" fillId="0" borderId="1" xfId="0" applyFont="1" applyBorder="1" applyProtection="1"/>
    <xf numFmtId="0" fontId="1" fillId="0" borderId="1" xfId="0" applyFont="1" applyBorder="1" applyAlignment="1" applyProtection="1">
      <alignment wrapText="1"/>
    </xf>
    <xf numFmtId="0" fontId="0" fillId="0" borderId="1" xfId="0" applyFont="1" applyBorder="1" applyAlignment="1" applyProtection="1">
      <alignment horizontal="left" vertical="top"/>
    </xf>
    <xf numFmtId="0" fontId="0" fillId="0" borderId="1" xfId="0" applyFont="1" applyBorder="1" applyAlignment="1" applyProtection="1">
      <alignment vertical="top" wrapText="1"/>
    </xf>
    <xf numFmtId="0" fontId="0" fillId="0" borderId="1" xfId="0" applyFont="1" applyBorder="1" applyAlignment="1" applyProtection="1">
      <alignment wrapText="1"/>
    </xf>
    <xf numFmtId="0" fontId="1" fillId="4" borderId="1" xfId="0" applyFont="1" applyFill="1" applyBorder="1" applyAlignment="1" applyProtection="1">
      <alignment vertical="top"/>
    </xf>
    <xf numFmtId="0" fontId="0" fillId="4" borderId="1" xfId="0" applyFill="1" applyBorder="1" applyAlignment="1" applyProtection="1">
      <alignment vertical="top"/>
    </xf>
    <xf numFmtId="0" fontId="0" fillId="4" borderId="7" xfId="0" applyFill="1" applyBorder="1" applyProtection="1"/>
    <xf numFmtId="0" fontId="0" fillId="0" borderId="1" xfId="0" applyFont="1" applyBorder="1" applyAlignment="1" applyProtection="1">
      <alignment vertical="top"/>
    </xf>
    <xf numFmtId="0" fontId="1" fillId="4" borderId="1" xfId="0" applyFont="1" applyFill="1" applyBorder="1" applyProtection="1"/>
    <xf numFmtId="0" fontId="0" fillId="4" borderId="6" xfId="0" applyFill="1" applyBorder="1" applyProtection="1"/>
    <xf numFmtId="0" fontId="0" fillId="0" borderId="1" xfId="0" applyFont="1" applyBorder="1" applyAlignment="1" applyProtection="1">
      <alignment horizontal="left" vertical="top" wrapText="1"/>
    </xf>
    <xf numFmtId="0" fontId="0" fillId="4" borderId="1" xfId="0" applyFill="1" applyBorder="1" applyAlignment="1" applyProtection="1">
      <alignment horizontal="left" vertical="top"/>
    </xf>
    <xf numFmtId="0" fontId="23" fillId="0"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left" vertical="top" wrapText="1"/>
    </xf>
    <xf numFmtId="0" fontId="1" fillId="7" borderId="4" xfId="0" applyFont="1" applyFill="1" applyBorder="1" applyAlignment="1" applyProtection="1">
      <alignment horizontal="left" vertical="top" wrapText="1"/>
    </xf>
    <xf numFmtId="0" fontId="23" fillId="0" borderId="1" xfId="0" applyFont="1" applyBorder="1" applyAlignment="1" applyProtection="1"/>
    <xf numFmtId="0" fontId="23" fillId="0" borderId="6" xfId="6" applyFont="1" applyBorder="1" applyAlignment="1" applyProtection="1">
      <alignment vertical="top" wrapText="1"/>
    </xf>
    <xf numFmtId="0" fontId="23" fillId="5" borderId="6" xfId="6" applyFont="1" applyFill="1" applyBorder="1" applyAlignment="1" applyProtection="1">
      <alignment horizontal="left" vertical="top" wrapText="1"/>
    </xf>
    <xf numFmtId="0" fontId="23" fillId="0" borderId="6" xfId="6" applyFont="1" applyBorder="1" applyAlignment="1" applyProtection="1">
      <alignment horizontal="left" vertical="top" wrapText="1"/>
    </xf>
    <xf numFmtId="0" fontId="6" fillId="0" borderId="1" xfId="0" applyFont="1" applyBorder="1" applyAlignment="1" applyProtection="1">
      <alignment horizontal="center" vertical="center" wrapText="1"/>
    </xf>
    <xf numFmtId="0" fontId="1" fillId="0" borderId="1" xfId="0" applyFont="1" applyBorder="1" applyAlignment="1" applyProtection="1">
      <alignment horizontal="left" vertical="top" wrapText="1"/>
    </xf>
    <xf numFmtId="49" fontId="7" fillId="2" borderId="0" xfId="6" applyNumberFormat="1" applyFont="1" applyFill="1" applyBorder="1" applyAlignment="1" applyProtection="1">
      <alignment horizontal="left" vertical="top" wrapText="1"/>
    </xf>
    <xf numFmtId="0" fontId="1" fillId="2" borderId="2" xfId="0" applyFont="1" applyFill="1" applyBorder="1" applyAlignment="1" applyProtection="1">
      <alignment horizontal="center" vertical="top"/>
    </xf>
    <xf numFmtId="0" fontId="0" fillId="2" borderId="2" xfId="0" applyFill="1" applyBorder="1" applyAlignment="1" applyProtection="1">
      <alignment horizontal="center"/>
    </xf>
    <xf numFmtId="0" fontId="0" fillId="2" borderId="1" xfId="0" applyFill="1" applyBorder="1" applyAlignment="1" applyProtection="1">
      <alignment horizontal="center"/>
    </xf>
    <xf numFmtId="0" fontId="0" fillId="2" borderId="3" xfId="0" applyFill="1" applyBorder="1" applyAlignment="1" applyProtection="1">
      <alignment horizontal="center"/>
    </xf>
    <xf numFmtId="0" fontId="1" fillId="0" borderId="1" xfId="0" applyFont="1" applyBorder="1" applyAlignment="1" applyProtection="1">
      <alignment horizontal="left" vertical="top" wrapText="1"/>
    </xf>
    <xf numFmtId="0" fontId="3" fillId="2" borderId="0" xfId="6" applyFont="1" applyFill="1" applyBorder="1" applyAlignment="1" applyProtection="1">
      <alignment horizontal="center" vertical="top" wrapText="1"/>
    </xf>
    <xf numFmtId="0" fontId="6" fillId="0" borderId="1" xfId="0" applyFont="1" applyBorder="1" applyAlignment="1" applyProtection="1">
      <alignment horizontal="center" vertical="center" wrapText="1"/>
    </xf>
    <xf numFmtId="49" fontId="7" fillId="2" borderId="0" xfId="6" applyNumberFormat="1" applyFont="1" applyFill="1" applyBorder="1" applyAlignment="1" applyProtection="1">
      <alignment horizontal="center" vertical="top"/>
    </xf>
    <xf numFmtId="49" fontId="7" fillId="2" borderId="3" xfId="6" applyNumberFormat="1" applyFont="1" applyFill="1" applyBorder="1" applyAlignment="1" applyProtection="1">
      <alignment horizontal="center" vertical="top"/>
    </xf>
    <xf numFmtId="0" fontId="4" fillId="0" borderId="0" xfId="6" applyFont="1" applyBorder="1" applyAlignment="1" applyProtection="1">
      <alignment horizontal="center" vertical="top"/>
    </xf>
    <xf numFmtId="0" fontId="1" fillId="2" borderId="3" xfId="0" applyFont="1" applyFill="1" applyBorder="1" applyAlignment="1" applyProtection="1">
      <alignment horizontal="left" vertical="top" wrapText="1"/>
    </xf>
    <xf numFmtId="0" fontId="12" fillId="2" borderId="8" xfId="10" applyFont="1" applyFill="1" applyBorder="1" applyAlignment="1" applyProtection="1">
      <alignment horizontal="center" vertical="center"/>
    </xf>
    <xf numFmtId="0" fontId="1" fillId="2" borderId="2" xfId="6" applyFont="1" applyFill="1" applyBorder="1" applyAlignment="1" applyProtection="1">
      <alignment horizontal="center" vertical="top"/>
    </xf>
    <xf numFmtId="1" fontId="5" fillId="2" borderId="14" xfId="6" applyNumberFormat="1" applyFont="1" applyFill="1" applyBorder="1" applyAlignment="1" applyProtection="1">
      <alignment horizontal="center" vertical="top"/>
    </xf>
    <xf numFmtId="0" fontId="4" fillId="2" borderId="0" xfId="6" applyFont="1" applyFill="1" applyBorder="1" applyAlignment="1" applyProtection="1">
      <alignment horizontal="center" vertical="top" wrapText="1"/>
    </xf>
    <xf numFmtId="0" fontId="1" fillId="2" borderId="2" xfId="8" applyFont="1" applyFill="1" applyBorder="1" applyAlignment="1" applyProtection="1">
      <alignment horizontal="center" vertical="top"/>
    </xf>
    <xf numFmtId="0" fontId="1" fillId="2" borderId="14" xfId="6" applyFont="1" applyFill="1" applyBorder="1" applyAlignment="1" applyProtection="1">
      <alignment horizontal="center" vertical="top"/>
    </xf>
    <xf numFmtId="3" fontId="0" fillId="0" borderId="1" xfId="0" applyNumberFormat="1" applyBorder="1" applyAlignment="1" applyProtection="1">
      <alignment horizontal="left" vertical="top"/>
    </xf>
    <xf numFmtId="0" fontId="0" fillId="0" borderId="1" xfId="0" applyBorder="1" applyAlignment="1" applyProtection="1">
      <alignment horizontal="left" vertical="top"/>
    </xf>
    <xf numFmtId="0" fontId="23" fillId="0" borderId="1" xfId="0" applyFont="1" applyBorder="1" applyAlignment="1" applyProtection="1">
      <alignment horizontal="left" vertical="top" wrapText="1"/>
    </xf>
    <xf numFmtId="0" fontId="0" fillId="0" borderId="1" xfId="0" applyBorder="1" applyAlignment="1" applyProtection="1">
      <alignment horizontal="left" vertical="top"/>
    </xf>
    <xf numFmtId="166" fontId="14" fillId="0" borderId="13" xfId="10" applyNumberFormat="1" applyFont="1" applyBorder="1" applyAlignment="1" applyProtection="1">
      <alignment horizontal="center" vertical="center"/>
    </xf>
    <xf numFmtId="166" fontId="16" fillId="0" borderId="17" xfId="10" applyNumberFormat="1" applyFont="1" applyBorder="1" applyAlignment="1" applyProtection="1">
      <alignment horizontal="center" vertical="center"/>
    </xf>
    <xf numFmtId="166" fontId="14" fillId="0" borderId="19" xfId="10" applyNumberFormat="1" applyFont="1" applyFill="1" applyBorder="1" applyAlignment="1" applyProtection="1">
      <alignment horizontal="center" vertical="center"/>
    </xf>
    <xf numFmtId="166" fontId="17" fillId="0" borderId="21" xfId="10" applyNumberFormat="1" applyFont="1" applyBorder="1" applyAlignment="1" applyProtection="1">
      <alignment horizontal="center" vertical="center"/>
    </xf>
    <xf numFmtId="0" fontId="22" fillId="0" borderId="1" xfId="0" applyFont="1" applyBorder="1" applyAlignment="1" applyProtection="1">
      <alignment horizontal="left" vertical="top" wrapText="1"/>
    </xf>
    <xf numFmtId="0" fontId="22" fillId="0" borderId="1" xfId="0" applyFont="1" applyBorder="1" applyAlignment="1" applyProtection="1">
      <alignment horizontal="left" vertical="top"/>
    </xf>
  </cellXfs>
  <cellStyles count="12">
    <cellStyle name="Euro" xfId="1" xr:uid="{00000000-0005-0000-0000-000000000000}"/>
    <cellStyle name="Euro 2" xfId="2" xr:uid="{00000000-0005-0000-0000-000001000000}"/>
    <cellStyle name="Euro 3" xfId="3" xr:uid="{00000000-0005-0000-0000-000002000000}"/>
    <cellStyle name="Prozent 2" xfId="4" xr:uid="{00000000-0005-0000-0000-000003000000}"/>
    <cellStyle name="Prozent 3" xfId="5" xr:uid="{00000000-0005-0000-0000-000004000000}"/>
    <cellStyle name="Standard" xfId="0" builtinId="0"/>
    <cellStyle name="Standard 2" xfId="6" xr:uid="{00000000-0005-0000-0000-000006000000}"/>
    <cellStyle name="Standard 2 2" xfId="7" xr:uid="{00000000-0005-0000-0000-000007000000}"/>
    <cellStyle name="Standard 2 2 2" xfId="8" xr:uid="{00000000-0005-0000-0000-000008000000}"/>
    <cellStyle name="Standard 3" xfId="9" xr:uid="{00000000-0005-0000-0000-000009000000}"/>
    <cellStyle name="Standard 4" xfId="10" xr:uid="{00000000-0005-0000-0000-00000A000000}"/>
    <cellStyle name="Standard 5" xfId="11"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8"/>
  <sheetViews>
    <sheetView tabSelected="1" zoomScale="130" zoomScaleNormal="130" workbookViewId="0">
      <selection activeCell="D11" sqref="D11"/>
    </sheetView>
  </sheetViews>
  <sheetFormatPr baseColWidth="10" defaultColWidth="11.42578125" defaultRowHeight="12.75" x14ac:dyDescent="0.2"/>
  <cols>
    <col min="1" max="1" width="5.5703125" style="34" customWidth="1"/>
    <col min="2" max="2" width="70" style="34" customWidth="1"/>
    <col min="3" max="3" width="28.7109375" style="34" customWidth="1"/>
    <col min="4" max="4" width="33.5703125" style="34" customWidth="1"/>
    <col min="5" max="16384" width="11.42578125" style="34"/>
  </cols>
  <sheetData>
    <row r="1" spans="1:4" ht="63.75" customHeight="1" x14ac:dyDescent="0.2">
      <c r="A1" s="132" t="s">
        <v>0</v>
      </c>
      <c r="B1" s="132"/>
      <c r="C1" s="132"/>
      <c r="D1" s="132"/>
    </row>
    <row r="2" spans="1:4" ht="12.75" customHeight="1" x14ac:dyDescent="0.2">
      <c r="A2" s="1">
        <v>5</v>
      </c>
      <c r="B2" s="1">
        <v>50</v>
      </c>
      <c r="C2" s="133" t="s">
        <v>1</v>
      </c>
      <c r="D2" s="133"/>
    </row>
    <row r="3" spans="1:4" ht="24.75" customHeight="1" x14ac:dyDescent="0.2">
      <c r="A3" s="2" t="s">
        <v>2</v>
      </c>
      <c r="B3" s="3" t="s">
        <v>3</v>
      </c>
      <c r="C3" s="124" t="s">
        <v>4</v>
      </c>
      <c r="D3" s="4" t="s">
        <v>5</v>
      </c>
    </row>
    <row r="4" spans="1:4" ht="12.75" customHeight="1" x14ac:dyDescent="0.2">
      <c r="A4" s="5" t="s">
        <v>6</v>
      </c>
      <c r="B4" s="6" t="s">
        <v>7</v>
      </c>
      <c r="C4" s="7"/>
      <c r="D4" s="7"/>
    </row>
    <row r="5" spans="1:4" ht="48.75" customHeight="1" x14ac:dyDescent="0.2">
      <c r="A5" s="8" t="s">
        <v>8</v>
      </c>
      <c r="B5" s="9" t="s">
        <v>9</v>
      </c>
      <c r="C5" s="105" t="s">
        <v>10</v>
      </c>
      <c r="D5" s="144">
        <v>3200</v>
      </c>
    </row>
    <row r="6" spans="1:4" x14ac:dyDescent="0.2">
      <c r="A6" s="8" t="s">
        <v>11</v>
      </c>
      <c r="B6" s="10" t="s">
        <v>12</v>
      </c>
      <c r="C6" s="11"/>
      <c r="D6" s="11"/>
    </row>
    <row r="7" spans="1:4" ht="25.5" x14ac:dyDescent="0.2">
      <c r="A7" s="8" t="s">
        <v>13</v>
      </c>
      <c r="B7" s="12" t="s">
        <v>349</v>
      </c>
      <c r="C7" s="11"/>
      <c r="D7" s="11"/>
    </row>
    <row r="8" spans="1:4" ht="25.5" x14ac:dyDescent="0.2">
      <c r="A8" s="8" t="s">
        <v>14</v>
      </c>
      <c r="B8" s="25" t="s">
        <v>15</v>
      </c>
      <c r="C8" s="11"/>
      <c r="D8" s="11"/>
    </row>
    <row r="9" spans="1:4" x14ac:dyDescent="0.2">
      <c r="A9" s="8" t="s">
        <v>16</v>
      </c>
      <c r="B9" s="125" t="s">
        <v>336</v>
      </c>
      <c r="C9" s="11"/>
      <c r="D9" s="11"/>
    </row>
    <row r="10" spans="1:4" x14ac:dyDescent="0.2">
      <c r="A10" s="8" t="s">
        <v>17</v>
      </c>
      <c r="B10" s="125" t="s">
        <v>18</v>
      </c>
      <c r="C10" s="11"/>
      <c r="D10" s="11"/>
    </row>
    <row r="11" spans="1:4" ht="127.5" x14ac:dyDescent="0.2">
      <c r="A11" s="8" t="s">
        <v>19</v>
      </c>
      <c r="B11" s="125" t="s">
        <v>357</v>
      </c>
      <c r="C11" s="106" t="s">
        <v>20</v>
      </c>
      <c r="D11" s="144">
        <v>5140</v>
      </c>
    </row>
    <row r="12" spans="1:4" ht="67.5" customHeight="1" x14ac:dyDescent="0.2">
      <c r="A12" s="8" t="s">
        <v>21</v>
      </c>
      <c r="B12" s="125" t="s">
        <v>22</v>
      </c>
      <c r="C12" s="11"/>
      <c r="D12" s="11"/>
    </row>
    <row r="13" spans="1:4" x14ac:dyDescent="0.2">
      <c r="A13" s="13" t="s">
        <v>23</v>
      </c>
      <c r="B13" s="14" t="s">
        <v>24</v>
      </c>
      <c r="C13" s="134"/>
      <c r="D13" s="134"/>
    </row>
    <row r="14" spans="1:4" ht="25.5" x14ac:dyDescent="0.2">
      <c r="A14" s="8" t="s">
        <v>25</v>
      </c>
      <c r="B14" s="25" t="s">
        <v>26</v>
      </c>
      <c r="C14" s="11"/>
      <c r="D14" s="11"/>
    </row>
    <row r="15" spans="1:4" ht="51" x14ac:dyDescent="0.2">
      <c r="A15" s="8" t="s">
        <v>27</v>
      </c>
      <c r="B15" s="9" t="s">
        <v>28</v>
      </c>
      <c r="C15" s="107" t="s">
        <v>29</v>
      </c>
      <c r="D15" s="145">
        <v>120</v>
      </c>
    </row>
    <row r="16" spans="1:4" ht="51" x14ac:dyDescent="0.2">
      <c r="A16" s="8" t="s">
        <v>30</v>
      </c>
      <c r="B16" s="9" t="s">
        <v>31</v>
      </c>
      <c r="C16" s="107" t="s">
        <v>32</v>
      </c>
      <c r="D16" s="145">
        <v>380</v>
      </c>
    </row>
    <row r="17" spans="1:4" ht="160.5" customHeight="1" x14ac:dyDescent="0.2">
      <c r="A17" s="8" t="s">
        <v>33</v>
      </c>
      <c r="B17" s="25" t="s">
        <v>358</v>
      </c>
      <c r="C17" s="11"/>
      <c r="D17" s="11"/>
    </row>
    <row r="18" spans="1:4" x14ac:dyDescent="0.2">
      <c r="A18" s="15" t="s">
        <v>34</v>
      </c>
      <c r="B18" s="16" t="s">
        <v>35</v>
      </c>
      <c r="C18" s="135"/>
      <c r="D18" s="135"/>
    </row>
    <row r="19" spans="1:4" ht="38.25" x14ac:dyDescent="0.2">
      <c r="A19" s="8" t="s">
        <v>36</v>
      </c>
      <c r="B19" s="17" t="s">
        <v>37</v>
      </c>
      <c r="C19" s="11"/>
      <c r="D19" s="11"/>
    </row>
    <row r="20" spans="1:4" ht="14.25" customHeight="1" x14ac:dyDescent="0.2">
      <c r="A20" s="8" t="s">
        <v>38</v>
      </c>
      <c r="B20" s="33" t="s">
        <v>335</v>
      </c>
      <c r="C20" s="11"/>
      <c r="D20" s="11"/>
    </row>
    <row r="21" spans="1:4" x14ac:dyDescent="0.2">
      <c r="A21" s="8" t="s">
        <v>39</v>
      </c>
      <c r="B21" s="18" t="s">
        <v>40</v>
      </c>
      <c r="C21" s="11"/>
      <c r="D21" s="11"/>
    </row>
    <row r="22" spans="1:4" x14ac:dyDescent="0.2">
      <c r="A22" s="8" t="s">
        <v>41</v>
      </c>
      <c r="B22" s="19" t="s">
        <v>42</v>
      </c>
      <c r="C22" s="11"/>
      <c r="D22" s="11"/>
    </row>
    <row r="23" spans="1:4" x14ac:dyDescent="0.2">
      <c r="A23" s="20" t="s">
        <v>43</v>
      </c>
      <c r="B23" s="21" t="s">
        <v>44</v>
      </c>
      <c r="C23" s="130"/>
      <c r="D23" s="130"/>
    </row>
    <row r="24" spans="1:4" x14ac:dyDescent="0.2">
      <c r="A24" s="22" t="s">
        <v>45</v>
      </c>
      <c r="B24" s="125" t="s">
        <v>46</v>
      </c>
      <c r="C24" s="108"/>
      <c r="D24" s="11"/>
    </row>
    <row r="25" spans="1:4" x14ac:dyDescent="0.2">
      <c r="A25" s="22" t="s">
        <v>47</v>
      </c>
      <c r="B25" s="125" t="s">
        <v>48</v>
      </c>
      <c r="C25" s="108"/>
      <c r="D25" s="11"/>
    </row>
    <row r="26" spans="1:4" x14ac:dyDescent="0.2">
      <c r="A26" s="22" t="s">
        <v>49</v>
      </c>
      <c r="B26" s="125" t="s">
        <v>50</v>
      </c>
      <c r="C26" s="108"/>
      <c r="D26" s="11"/>
    </row>
    <row r="27" spans="1:4" x14ac:dyDescent="0.2">
      <c r="A27" s="22" t="s">
        <v>51</v>
      </c>
      <c r="B27" s="125" t="s">
        <v>52</v>
      </c>
      <c r="C27" s="108"/>
      <c r="D27" s="11"/>
    </row>
    <row r="28" spans="1:4" x14ac:dyDescent="0.2">
      <c r="A28" s="22" t="s">
        <v>53</v>
      </c>
      <c r="B28" s="125" t="s">
        <v>54</v>
      </c>
      <c r="C28" s="108"/>
      <c r="D28" s="11"/>
    </row>
    <row r="29" spans="1:4" x14ac:dyDescent="0.2">
      <c r="A29" s="22" t="s">
        <v>55</v>
      </c>
      <c r="B29" s="125" t="s">
        <v>56</v>
      </c>
      <c r="C29" s="108"/>
      <c r="D29" s="11"/>
    </row>
    <row r="30" spans="1:4" x14ac:dyDescent="0.2">
      <c r="A30" s="22" t="s">
        <v>57</v>
      </c>
      <c r="B30" s="125" t="s">
        <v>58</v>
      </c>
      <c r="C30" s="108"/>
      <c r="D30" s="11"/>
    </row>
    <row r="31" spans="1:4" x14ac:dyDescent="0.2">
      <c r="A31" s="22" t="s">
        <v>59</v>
      </c>
      <c r="B31" s="125" t="s">
        <v>60</v>
      </c>
      <c r="C31" s="108"/>
      <c r="D31" s="11"/>
    </row>
    <row r="32" spans="1:4" x14ac:dyDescent="0.2">
      <c r="A32" s="22" t="s">
        <v>61</v>
      </c>
      <c r="B32" s="125" t="s">
        <v>62</v>
      </c>
      <c r="C32" s="108"/>
      <c r="D32" s="11"/>
    </row>
    <row r="33" spans="1:4" x14ac:dyDescent="0.2">
      <c r="A33" s="22" t="s">
        <v>63</v>
      </c>
      <c r="B33" s="125" t="s">
        <v>64</v>
      </c>
      <c r="C33" s="108"/>
      <c r="D33" s="11"/>
    </row>
    <row r="34" spans="1:4" x14ac:dyDescent="0.2">
      <c r="A34" s="22" t="s">
        <v>65</v>
      </c>
      <c r="B34" s="125" t="s">
        <v>66</v>
      </c>
      <c r="C34" s="108"/>
      <c r="D34" s="11"/>
    </row>
    <row r="35" spans="1:4" x14ac:dyDescent="0.2">
      <c r="A35" s="22" t="s">
        <v>67</v>
      </c>
      <c r="B35" s="23" t="s">
        <v>68</v>
      </c>
      <c r="C35" s="109"/>
      <c r="D35" s="11"/>
    </row>
    <row r="36" spans="1:4" ht="12" customHeight="1" x14ac:dyDescent="0.2">
      <c r="A36" s="22" t="s">
        <v>69</v>
      </c>
      <c r="B36" s="23" t="s">
        <v>70</v>
      </c>
      <c r="C36" s="109"/>
      <c r="D36" s="11"/>
    </row>
    <row r="37" spans="1:4" x14ac:dyDescent="0.2">
      <c r="A37" s="22" t="s">
        <v>71</v>
      </c>
      <c r="B37" s="125" t="s">
        <v>72</v>
      </c>
      <c r="C37" s="11"/>
      <c r="D37" s="11"/>
    </row>
    <row r="38" spans="1:4" x14ac:dyDescent="0.2">
      <c r="A38" s="22" t="s">
        <v>73</v>
      </c>
      <c r="B38" s="9" t="s">
        <v>74</v>
      </c>
      <c r="C38" s="11"/>
      <c r="D38" s="11"/>
    </row>
    <row r="39" spans="1:4" x14ac:dyDescent="0.2">
      <c r="A39" s="22" t="s">
        <v>75</v>
      </c>
      <c r="B39" s="9" t="s">
        <v>76</v>
      </c>
      <c r="C39" s="11"/>
      <c r="D39" s="11"/>
    </row>
    <row r="40" spans="1:4" ht="63.75" x14ac:dyDescent="0.2">
      <c r="A40" s="22" t="s">
        <v>77</v>
      </c>
      <c r="B40" s="25" t="s">
        <v>78</v>
      </c>
      <c r="C40" s="11"/>
      <c r="D40" s="11"/>
    </row>
    <row r="41" spans="1:4" x14ac:dyDescent="0.2">
      <c r="A41" s="22" t="s">
        <v>79</v>
      </c>
      <c r="B41" s="9" t="s">
        <v>80</v>
      </c>
      <c r="C41" s="110"/>
      <c r="D41" s="11"/>
    </row>
    <row r="42" spans="1:4" x14ac:dyDescent="0.2">
      <c r="A42" s="20" t="s">
        <v>81</v>
      </c>
      <c r="B42" s="21" t="s">
        <v>82</v>
      </c>
      <c r="C42" s="130"/>
      <c r="D42" s="130"/>
    </row>
    <row r="43" spans="1:4" ht="45" customHeight="1" x14ac:dyDescent="0.2">
      <c r="A43" s="8" t="s">
        <v>83</v>
      </c>
      <c r="B43" s="25" t="s">
        <v>84</v>
      </c>
      <c r="C43" s="111" t="s">
        <v>85</v>
      </c>
      <c r="D43" s="145">
        <v>70</v>
      </c>
    </row>
    <row r="44" spans="1:4" ht="68.25" customHeight="1" x14ac:dyDescent="0.2">
      <c r="A44" s="8" t="s">
        <v>86</v>
      </c>
      <c r="B44" s="125" t="s">
        <v>87</v>
      </c>
      <c r="C44" s="11"/>
      <c r="D44" s="11"/>
    </row>
    <row r="45" spans="1:4" ht="25.5" x14ac:dyDescent="0.2">
      <c r="A45" s="8" t="s">
        <v>88</v>
      </c>
      <c r="B45" s="125" t="s">
        <v>89</v>
      </c>
      <c r="C45" s="11"/>
      <c r="D45" s="11"/>
    </row>
    <row r="46" spans="1:4" ht="53.25" customHeight="1" x14ac:dyDescent="0.2">
      <c r="A46" s="8" t="s">
        <v>90</v>
      </c>
      <c r="B46" s="25" t="s">
        <v>91</v>
      </c>
      <c r="C46" s="105" t="s">
        <v>85</v>
      </c>
      <c r="D46" s="145">
        <v>8</v>
      </c>
    </row>
    <row r="47" spans="1:4" ht="50.25" customHeight="1" x14ac:dyDescent="0.2">
      <c r="A47" s="8" t="s">
        <v>92</v>
      </c>
      <c r="B47" s="25" t="s">
        <v>93</v>
      </c>
      <c r="C47" s="11"/>
      <c r="D47" s="11"/>
    </row>
    <row r="48" spans="1:4" ht="42" customHeight="1" x14ac:dyDescent="0.2">
      <c r="A48" s="8" t="s">
        <v>94</v>
      </c>
      <c r="B48" s="25" t="s">
        <v>95</v>
      </c>
      <c r="C48" s="11"/>
      <c r="D48" s="11"/>
    </row>
    <row r="49" spans="1:4" x14ac:dyDescent="0.2">
      <c r="A49" s="20" t="s">
        <v>96</v>
      </c>
      <c r="B49" s="21" t="s">
        <v>97</v>
      </c>
      <c r="C49" s="130"/>
      <c r="D49" s="130"/>
    </row>
    <row r="50" spans="1:4" ht="25.5" x14ac:dyDescent="0.2">
      <c r="A50" s="22" t="s">
        <v>98</v>
      </c>
      <c r="B50" s="25" t="s">
        <v>341</v>
      </c>
      <c r="C50" s="11"/>
      <c r="D50" s="11"/>
    </row>
    <row r="51" spans="1:4" x14ac:dyDescent="0.2">
      <c r="A51" s="22" t="s">
        <v>99</v>
      </c>
      <c r="B51" s="10" t="s">
        <v>100</v>
      </c>
      <c r="C51" s="11"/>
      <c r="D51" s="11"/>
    </row>
    <row r="52" spans="1:4" ht="25.5" x14ac:dyDescent="0.2">
      <c r="A52" s="22" t="s">
        <v>101</v>
      </c>
      <c r="B52" s="125" t="s">
        <v>102</v>
      </c>
      <c r="C52" s="11"/>
      <c r="D52" s="11"/>
    </row>
    <row r="53" spans="1:4" ht="25.5" x14ac:dyDescent="0.2">
      <c r="A53" s="22" t="s">
        <v>103</v>
      </c>
      <c r="B53" s="117" t="s">
        <v>350</v>
      </c>
      <c r="C53" s="24"/>
      <c r="D53" s="11"/>
    </row>
    <row r="54" spans="1:4" x14ac:dyDescent="0.2">
      <c r="A54" s="22" t="s">
        <v>104</v>
      </c>
      <c r="B54" s="9" t="s">
        <v>106</v>
      </c>
      <c r="C54" s="11"/>
      <c r="D54" s="11"/>
    </row>
    <row r="55" spans="1:4" x14ac:dyDescent="0.2">
      <c r="A55" s="22" t="s">
        <v>105</v>
      </c>
      <c r="B55" s="10" t="s">
        <v>108</v>
      </c>
      <c r="C55" s="11"/>
      <c r="D55" s="11"/>
    </row>
    <row r="56" spans="1:4" x14ac:dyDescent="0.2">
      <c r="A56" s="22" t="s">
        <v>107</v>
      </c>
      <c r="B56" s="10" t="s">
        <v>110</v>
      </c>
      <c r="C56" s="11"/>
      <c r="D56" s="11"/>
    </row>
    <row r="57" spans="1:4" x14ac:dyDescent="0.2">
      <c r="A57" s="22" t="s">
        <v>109</v>
      </c>
      <c r="B57" s="10" t="s">
        <v>112</v>
      </c>
      <c r="C57" s="11"/>
      <c r="D57" s="11"/>
    </row>
    <row r="58" spans="1:4" x14ac:dyDescent="0.2">
      <c r="A58" s="22" t="s">
        <v>111</v>
      </c>
      <c r="B58" s="25" t="s">
        <v>114</v>
      </c>
      <c r="C58" s="11"/>
      <c r="D58" s="11"/>
    </row>
    <row r="59" spans="1:4" ht="25.5" x14ac:dyDescent="0.2">
      <c r="A59" s="22" t="s">
        <v>113</v>
      </c>
      <c r="B59" s="25" t="s">
        <v>116</v>
      </c>
      <c r="C59" s="11"/>
      <c r="D59" s="11"/>
    </row>
    <row r="60" spans="1:4" ht="51" x14ac:dyDescent="0.2">
      <c r="A60" s="22" t="s">
        <v>115</v>
      </c>
      <c r="B60" s="118" t="s">
        <v>351</v>
      </c>
      <c r="C60" s="11"/>
      <c r="D60" s="11"/>
    </row>
    <row r="61" spans="1:4" x14ac:dyDescent="0.2">
      <c r="A61" s="22" t="s">
        <v>117</v>
      </c>
      <c r="B61" s="9" t="s">
        <v>119</v>
      </c>
      <c r="C61" s="11"/>
      <c r="D61" s="11"/>
    </row>
    <row r="62" spans="1:4" x14ac:dyDescent="0.2">
      <c r="A62" s="22" t="s">
        <v>118</v>
      </c>
      <c r="B62" s="9" t="s">
        <v>121</v>
      </c>
      <c r="C62" s="11"/>
      <c r="D62" s="11"/>
    </row>
    <row r="63" spans="1:4" x14ac:dyDescent="0.2">
      <c r="A63" s="22" t="s">
        <v>120</v>
      </c>
      <c r="B63" s="9" t="s">
        <v>123</v>
      </c>
      <c r="C63" s="11"/>
      <c r="D63" s="11"/>
    </row>
    <row r="64" spans="1:4" ht="27" customHeight="1" x14ac:dyDescent="0.2">
      <c r="A64" s="22" t="s">
        <v>122</v>
      </c>
      <c r="B64" s="125" t="s">
        <v>125</v>
      </c>
      <c r="C64" s="11"/>
      <c r="D64" s="11"/>
    </row>
    <row r="65" spans="1:4" x14ac:dyDescent="0.2">
      <c r="A65" s="22" t="s">
        <v>124</v>
      </c>
      <c r="B65" s="9" t="s">
        <v>127</v>
      </c>
      <c r="C65" s="11"/>
      <c r="D65" s="11"/>
    </row>
    <row r="66" spans="1:4" ht="25.5" x14ac:dyDescent="0.2">
      <c r="A66" s="22" t="s">
        <v>126</v>
      </c>
      <c r="B66" s="25" t="s">
        <v>129</v>
      </c>
      <c r="C66" s="11"/>
      <c r="D66" s="11"/>
    </row>
    <row r="67" spans="1:4" ht="15" customHeight="1" x14ac:dyDescent="0.2">
      <c r="A67" s="22" t="s">
        <v>128</v>
      </c>
      <c r="B67" s="25" t="s">
        <v>131</v>
      </c>
      <c r="C67" s="108"/>
      <c r="D67" s="11"/>
    </row>
    <row r="68" spans="1:4" x14ac:dyDescent="0.2">
      <c r="A68" s="22" t="s">
        <v>130</v>
      </c>
      <c r="B68" s="25" t="s">
        <v>133</v>
      </c>
      <c r="C68" s="108"/>
      <c r="D68" s="11"/>
    </row>
    <row r="69" spans="1:4" x14ac:dyDescent="0.2">
      <c r="A69" s="22" t="s">
        <v>132</v>
      </c>
      <c r="B69" s="10" t="s">
        <v>135</v>
      </c>
      <c r="C69" s="11"/>
      <c r="D69" s="11"/>
    </row>
    <row r="70" spans="1:4" x14ac:dyDescent="0.2">
      <c r="A70" s="22" t="s">
        <v>134</v>
      </c>
      <c r="B70" s="10" t="s">
        <v>137</v>
      </c>
      <c r="C70" s="11"/>
      <c r="D70" s="11"/>
    </row>
    <row r="71" spans="1:4" ht="25.5" x14ac:dyDescent="0.2">
      <c r="A71" s="22" t="s">
        <v>136</v>
      </c>
      <c r="B71" s="125" t="s">
        <v>337</v>
      </c>
      <c r="C71" s="11"/>
      <c r="D71" s="11"/>
    </row>
    <row r="72" spans="1:4" ht="27.75" customHeight="1" x14ac:dyDescent="0.2">
      <c r="A72" s="22" t="s">
        <v>138</v>
      </c>
      <c r="B72" s="125" t="s">
        <v>140</v>
      </c>
      <c r="C72" s="11"/>
      <c r="D72" s="11"/>
    </row>
    <row r="73" spans="1:4" ht="51" x14ac:dyDescent="0.2">
      <c r="A73" s="22" t="s">
        <v>139</v>
      </c>
      <c r="B73" s="125" t="s">
        <v>142</v>
      </c>
      <c r="C73" s="11"/>
      <c r="D73" s="11"/>
    </row>
    <row r="74" spans="1:4" x14ac:dyDescent="0.2">
      <c r="A74" s="22" t="s">
        <v>141</v>
      </c>
      <c r="B74" s="10" t="s">
        <v>144</v>
      </c>
      <c r="C74" s="11"/>
      <c r="D74" s="11"/>
    </row>
    <row r="75" spans="1:4" ht="25.5" x14ac:dyDescent="0.2">
      <c r="A75" s="22" t="s">
        <v>143</v>
      </c>
      <c r="B75" s="25" t="s">
        <v>146</v>
      </c>
      <c r="C75" s="112"/>
      <c r="D75" s="11"/>
    </row>
    <row r="76" spans="1:4" x14ac:dyDescent="0.2">
      <c r="A76" s="22" t="s">
        <v>145</v>
      </c>
      <c r="B76" s="25" t="s">
        <v>148</v>
      </c>
      <c r="C76" s="11"/>
      <c r="D76" s="11"/>
    </row>
    <row r="77" spans="1:4" x14ac:dyDescent="0.2">
      <c r="A77" s="22" t="s">
        <v>147</v>
      </c>
      <c r="B77" s="10" t="s">
        <v>150</v>
      </c>
      <c r="C77" s="11"/>
      <c r="D77" s="11"/>
    </row>
    <row r="78" spans="1:4" x14ac:dyDescent="0.2">
      <c r="A78" s="22" t="s">
        <v>149</v>
      </c>
      <c r="B78" s="10" t="s">
        <v>152</v>
      </c>
      <c r="C78" s="11"/>
      <c r="D78" s="11"/>
    </row>
    <row r="79" spans="1:4" x14ac:dyDescent="0.2">
      <c r="A79" s="22" t="s">
        <v>151</v>
      </c>
      <c r="B79" s="10" t="s">
        <v>154</v>
      </c>
      <c r="C79" s="11"/>
      <c r="D79" s="11"/>
    </row>
    <row r="80" spans="1:4" x14ac:dyDescent="0.2">
      <c r="A80" s="22" t="s">
        <v>153</v>
      </c>
      <c r="B80" s="26" t="s">
        <v>156</v>
      </c>
      <c r="C80" s="113"/>
      <c r="D80" s="11"/>
    </row>
    <row r="81" spans="1:4" x14ac:dyDescent="0.2">
      <c r="A81" s="22" t="s">
        <v>155</v>
      </c>
      <c r="B81" s="25" t="s">
        <v>158</v>
      </c>
      <c r="C81" s="11"/>
      <c r="D81" s="11"/>
    </row>
    <row r="82" spans="1:4" x14ac:dyDescent="0.2">
      <c r="A82" s="22" t="s">
        <v>157</v>
      </c>
      <c r="B82" s="125" t="s">
        <v>160</v>
      </c>
      <c r="C82" s="11"/>
      <c r="D82" s="11"/>
    </row>
    <row r="83" spans="1:4" x14ac:dyDescent="0.2">
      <c r="A83" s="22" t="s">
        <v>159</v>
      </c>
      <c r="B83" s="25" t="s">
        <v>162</v>
      </c>
      <c r="C83" s="11"/>
      <c r="D83" s="11"/>
    </row>
    <row r="84" spans="1:4" ht="25.5" x14ac:dyDescent="0.2">
      <c r="A84" s="22" t="s">
        <v>161</v>
      </c>
      <c r="B84" s="25" t="s">
        <v>163</v>
      </c>
      <c r="C84" s="11"/>
      <c r="D84" s="11"/>
    </row>
    <row r="85" spans="1:4" x14ac:dyDescent="0.2">
      <c r="A85" s="20" t="s">
        <v>164</v>
      </c>
      <c r="B85" s="27" t="s">
        <v>165</v>
      </c>
      <c r="C85" s="130"/>
      <c r="D85" s="130"/>
    </row>
    <row r="86" spans="1:4" ht="51" x14ac:dyDescent="0.2">
      <c r="A86" s="22" t="s">
        <v>166</v>
      </c>
      <c r="B86" s="116" t="s">
        <v>352</v>
      </c>
      <c r="C86" s="11"/>
      <c r="D86" s="11"/>
    </row>
    <row r="87" spans="1:4" ht="14.25" customHeight="1" x14ac:dyDescent="0.2">
      <c r="A87" s="22" t="s">
        <v>167</v>
      </c>
      <c r="B87" s="9" t="s">
        <v>168</v>
      </c>
      <c r="C87" s="11"/>
      <c r="D87" s="11"/>
    </row>
    <row r="88" spans="1:4" ht="76.5" x14ac:dyDescent="0.2">
      <c r="A88" s="22" t="s">
        <v>169</v>
      </c>
      <c r="B88" s="101" t="s">
        <v>359</v>
      </c>
      <c r="C88" s="11"/>
      <c r="D88" s="11"/>
    </row>
    <row r="89" spans="1:4" ht="89.25" x14ac:dyDescent="0.2">
      <c r="A89" s="22" t="s">
        <v>170</v>
      </c>
      <c r="B89" s="102" t="s">
        <v>360</v>
      </c>
      <c r="C89" s="11"/>
      <c r="D89" s="11"/>
    </row>
    <row r="90" spans="1:4" ht="27.75" customHeight="1" x14ac:dyDescent="0.2">
      <c r="A90" s="22" t="s">
        <v>171</v>
      </c>
      <c r="B90" s="25" t="s">
        <v>353</v>
      </c>
      <c r="C90" s="11"/>
      <c r="D90" s="11"/>
    </row>
    <row r="91" spans="1:4" ht="65.25" customHeight="1" x14ac:dyDescent="0.2">
      <c r="A91" s="22" t="s">
        <v>172</v>
      </c>
      <c r="B91" s="25" t="s">
        <v>173</v>
      </c>
      <c r="C91" s="11"/>
      <c r="D91" s="11"/>
    </row>
    <row r="92" spans="1:4" x14ac:dyDescent="0.2">
      <c r="A92" s="22" t="s">
        <v>174</v>
      </c>
      <c r="B92" s="28" t="s">
        <v>175</v>
      </c>
      <c r="C92" s="11"/>
      <c r="D92" s="11"/>
    </row>
    <row r="93" spans="1:4" ht="18.75" customHeight="1" x14ac:dyDescent="0.2">
      <c r="A93" s="22" t="s">
        <v>176</v>
      </c>
      <c r="B93" s="9" t="s">
        <v>177</v>
      </c>
      <c r="C93" s="11"/>
      <c r="D93" s="11"/>
    </row>
    <row r="94" spans="1:4" ht="33" customHeight="1" x14ac:dyDescent="0.2">
      <c r="A94" s="22" t="s">
        <v>178</v>
      </c>
      <c r="B94" s="25" t="s">
        <v>179</v>
      </c>
      <c r="C94" s="11"/>
      <c r="D94" s="11"/>
    </row>
    <row r="95" spans="1:4" x14ac:dyDescent="0.2">
      <c r="A95" s="20" t="s">
        <v>180</v>
      </c>
      <c r="B95" s="21" t="s">
        <v>181</v>
      </c>
      <c r="C95" s="130"/>
      <c r="D95" s="130"/>
    </row>
    <row r="96" spans="1:4" ht="12.75" customHeight="1" x14ac:dyDescent="0.2">
      <c r="A96" s="22" t="s">
        <v>182</v>
      </c>
      <c r="B96" s="29" t="s">
        <v>354</v>
      </c>
      <c r="C96" s="131" t="s">
        <v>183</v>
      </c>
      <c r="D96" s="146" t="s">
        <v>375</v>
      </c>
    </row>
    <row r="97" spans="1:4" ht="51" x14ac:dyDescent="0.2">
      <c r="A97" s="22" t="s">
        <v>184</v>
      </c>
      <c r="B97" s="30" t="s">
        <v>185</v>
      </c>
      <c r="C97" s="131"/>
      <c r="D97" s="147"/>
    </row>
    <row r="98" spans="1:4" ht="38.25" x14ac:dyDescent="0.2">
      <c r="A98" s="22" t="s">
        <v>186</v>
      </c>
      <c r="B98" s="30" t="s">
        <v>187</v>
      </c>
      <c r="C98" s="131"/>
      <c r="D98" s="147"/>
    </row>
    <row r="99" spans="1:4" ht="27.75" customHeight="1" x14ac:dyDescent="0.2">
      <c r="A99" s="22" t="s">
        <v>188</v>
      </c>
      <c r="B99" s="35" t="s">
        <v>189</v>
      </c>
      <c r="C99" s="131"/>
      <c r="D99" s="147"/>
    </row>
    <row r="100" spans="1:4" ht="27" customHeight="1" x14ac:dyDescent="0.2">
      <c r="A100" s="8" t="s">
        <v>190</v>
      </c>
      <c r="B100" s="30" t="s">
        <v>191</v>
      </c>
      <c r="C100" s="131"/>
      <c r="D100" s="147"/>
    </row>
    <row r="101" spans="1:4" ht="38.25" x14ac:dyDescent="0.2">
      <c r="A101" s="22" t="s">
        <v>192</v>
      </c>
      <c r="B101" s="30" t="s">
        <v>193</v>
      </c>
      <c r="C101" s="131"/>
      <c r="D101" s="147"/>
    </row>
    <row r="102" spans="1:4" ht="38.25" x14ac:dyDescent="0.2">
      <c r="A102" s="22" t="s">
        <v>194</v>
      </c>
      <c r="B102" s="30" t="s">
        <v>355</v>
      </c>
      <c r="C102" s="131"/>
      <c r="D102" s="147"/>
    </row>
    <row r="103" spans="1:4" ht="115.5" customHeight="1" x14ac:dyDescent="0.2">
      <c r="A103" s="22" t="s">
        <v>195</v>
      </c>
      <c r="B103" s="25" t="s">
        <v>196</v>
      </c>
      <c r="C103" s="131"/>
      <c r="D103" s="147"/>
    </row>
    <row r="104" spans="1:4" x14ac:dyDescent="0.2">
      <c r="A104" s="20" t="s">
        <v>197</v>
      </c>
      <c r="B104" s="31" t="s">
        <v>198</v>
      </c>
      <c r="C104" s="127"/>
      <c r="D104" s="127"/>
    </row>
    <row r="105" spans="1:4" ht="38.25" x14ac:dyDescent="0.2">
      <c r="A105" s="22" t="s">
        <v>199</v>
      </c>
      <c r="B105" s="125" t="s">
        <v>200</v>
      </c>
      <c r="C105" s="11"/>
      <c r="D105" s="11"/>
    </row>
    <row r="106" spans="1:4" ht="36" customHeight="1" x14ac:dyDescent="0.2">
      <c r="A106" s="8" t="s">
        <v>201</v>
      </c>
      <c r="B106" s="25" t="s">
        <v>202</v>
      </c>
      <c r="C106" s="11"/>
      <c r="D106" s="11"/>
    </row>
    <row r="107" spans="1:4" ht="114.75" x14ac:dyDescent="0.2">
      <c r="A107" s="22" t="s">
        <v>203</v>
      </c>
      <c r="B107" s="25" t="s">
        <v>204</v>
      </c>
      <c r="C107" s="11"/>
      <c r="D107" s="11"/>
    </row>
    <row r="108" spans="1:4" ht="43.5" customHeight="1" x14ac:dyDescent="0.2">
      <c r="A108" s="22" t="s">
        <v>205</v>
      </c>
      <c r="B108" s="25" t="s">
        <v>206</v>
      </c>
      <c r="C108" s="11"/>
      <c r="D108" s="11"/>
    </row>
    <row r="109" spans="1:4" ht="38.25" x14ac:dyDescent="0.2">
      <c r="A109" s="8" t="s">
        <v>207</v>
      </c>
      <c r="B109" s="125" t="s">
        <v>208</v>
      </c>
      <c r="C109" s="11"/>
      <c r="D109" s="11"/>
    </row>
    <row r="110" spans="1:4" x14ac:dyDescent="0.2">
      <c r="A110" s="22" t="s">
        <v>209</v>
      </c>
      <c r="B110" s="125" t="s">
        <v>210</v>
      </c>
      <c r="C110" s="11"/>
      <c r="D110" s="11"/>
    </row>
    <row r="111" spans="1:4" ht="38.25" x14ac:dyDescent="0.2">
      <c r="A111" s="22" t="s">
        <v>211</v>
      </c>
      <c r="B111" s="125" t="s">
        <v>212</v>
      </c>
      <c r="C111" s="11"/>
      <c r="D111" s="11"/>
    </row>
    <row r="112" spans="1:4" ht="81" customHeight="1" x14ac:dyDescent="0.2">
      <c r="A112" s="22" t="s">
        <v>213</v>
      </c>
      <c r="B112" s="25" t="s">
        <v>361</v>
      </c>
      <c r="C112" s="11"/>
      <c r="D112" s="11"/>
    </row>
    <row r="113" spans="1:4" ht="51" x14ac:dyDescent="0.2">
      <c r="A113" s="22" t="s">
        <v>214</v>
      </c>
      <c r="B113" s="125" t="s">
        <v>215</v>
      </c>
      <c r="C113" s="11"/>
      <c r="D113" s="11"/>
    </row>
    <row r="114" spans="1:4" x14ac:dyDescent="0.2">
      <c r="A114" s="22" t="s">
        <v>216</v>
      </c>
      <c r="B114" s="9" t="s">
        <v>217</v>
      </c>
      <c r="C114" s="11"/>
      <c r="D114" s="11"/>
    </row>
    <row r="115" spans="1:4" ht="54" customHeight="1" x14ac:dyDescent="0.2">
      <c r="A115" s="22" t="s">
        <v>218</v>
      </c>
      <c r="B115" s="25" t="s">
        <v>343</v>
      </c>
      <c r="C115" s="11"/>
      <c r="D115" s="11"/>
    </row>
    <row r="116" spans="1:4" x14ac:dyDescent="0.2">
      <c r="A116" s="20" t="s">
        <v>219</v>
      </c>
      <c r="B116" s="27" t="s">
        <v>220</v>
      </c>
      <c r="C116" s="128"/>
      <c r="D116" s="128"/>
    </row>
    <row r="117" spans="1:4" ht="39" customHeight="1" x14ac:dyDescent="0.2">
      <c r="A117" s="8" t="s">
        <v>221</v>
      </c>
      <c r="B117" s="25" t="s">
        <v>356</v>
      </c>
      <c r="C117" s="24"/>
      <c r="D117" s="32"/>
    </row>
    <row r="118" spans="1:4" ht="41.25" customHeight="1" x14ac:dyDescent="0.2">
      <c r="A118" s="8" t="s">
        <v>222</v>
      </c>
      <c r="B118" s="25" t="s">
        <v>223</v>
      </c>
      <c r="C118" s="11"/>
      <c r="D118" s="11"/>
    </row>
    <row r="119" spans="1:4" ht="51" x14ac:dyDescent="0.2">
      <c r="A119" s="8" t="s">
        <v>224</v>
      </c>
      <c r="B119" s="9" t="s">
        <v>225</v>
      </c>
      <c r="C119" s="107" t="s">
        <v>226</v>
      </c>
      <c r="D119" s="144">
        <v>1400</v>
      </c>
    </row>
    <row r="120" spans="1:4" ht="51" x14ac:dyDescent="0.2">
      <c r="A120" s="8" t="s">
        <v>227</v>
      </c>
      <c r="B120" s="25" t="s">
        <v>228</v>
      </c>
      <c r="C120" s="112"/>
      <c r="D120" s="11"/>
    </row>
    <row r="121" spans="1:4" x14ac:dyDescent="0.2">
      <c r="A121" s="8" t="s">
        <v>229</v>
      </c>
      <c r="B121" s="25" t="s">
        <v>362</v>
      </c>
      <c r="C121" s="119"/>
      <c r="D121" s="11"/>
    </row>
    <row r="122" spans="1:4" ht="111.75" customHeight="1" x14ac:dyDescent="0.2">
      <c r="A122" s="8" t="s">
        <v>230</v>
      </c>
      <c r="B122" s="25" t="s">
        <v>342</v>
      </c>
      <c r="C122" s="125" t="s">
        <v>231</v>
      </c>
      <c r="D122" s="102" t="s">
        <v>376</v>
      </c>
    </row>
    <row r="123" spans="1:4" ht="25.5" x14ac:dyDescent="0.2">
      <c r="A123" s="8" t="s">
        <v>232</v>
      </c>
      <c r="B123" s="125" t="s">
        <v>233</v>
      </c>
      <c r="C123" s="11"/>
      <c r="D123" s="11"/>
    </row>
    <row r="124" spans="1:4" ht="25.5" x14ac:dyDescent="0.2">
      <c r="A124" s="8" t="s">
        <v>234</v>
      </c>
      <c r="B124" s="25" t="s">
        <v>235</v>
      </c>
      <c r="C124" s="11"/>
      <c r="D124" s="11"/>
    </row>
    <row r="125" spans="1:4" ht="25.5" x14ac:dyDescent="0.2">
      <c r="A125" s="8" t="s">
        <v>236</v>
      </c>
      <c r="B125" s="25" t="s">
        <v>237</v>
      </c>
      <c r="C125" s="11"/>
      <c r="D125" s="11"/>
    </row>
    <row r="126" spans="1:4" x14ac:dyDescent="0.2">
      <c r="A126" s="20" t="s">
        <v>238</v>
      </c>
      <c r="B126" s="21" t="s">
        <v>239</v>
      </c>
      <c r="C126" s="129"/>
      <c r="D126" s="129"/>
    </row>
    <row r="127" spans="1:4" x14ac:dyDescent="0.2">
      <c r="A127" s="22" t="s">
        <v>240</v>
      </c>
      <c r="B127" s="9" t="s">
        <v>241</v>
      </c>
      <c r="C127" s="11"/>
      <c r="D127" s="11"/>
    </row>
    <row r="128" spans="1:4" ht="25.5" x14ac:dyDescent="0.2">
      <c r="A128" s="22" t="s">
        <v>242</v>
      </c>
      <c r="B128" s="25" t="s">
        <v>243</v>
      </c>
      <c r="C128" s="11"/>
      <c r="D128" s="11"/>
    </row>
    <row r="129" spans="1:4" x14ac:dyDescent="0.2">
      <c r="A129" s="22" t="s">
        <v>244</v>
      </c>
      <c r="B129" s="9" t="s">
        <v>245</v>
      </c>
      <c r="C129" s="11"/>
      <c r="D129" s="11"/>
    </row>
    <row r="130" spans="1:4" x14ac:dyDescent="0.2">
      <c r="A130" s="20" t="s">
        <v>246</v>
      </c>
      <c r="B130" s="21" t="s">
        <v>247</v>
      </c>
      <c r="C130" s="130"/>
      <c r="D130" s="130"/>
    </row>
    <row r="131" spans="1:4" x14ac:dyDescent="0.2">
      <c r="A131" s="8" t="s">
        <v>248</v>
      </c>
      <c r="B131" s="25" t="s">
        <v>249</v>
      </c>
      <c r="C131" s="11"/>
      <c r="D131" s="11"/>
    </row>
    <row r="132" spans="1:4" x14ac:dyDescent="0.2">
      <c r="A132" s="8" t="s">
        <v>250</v>
      </c>
      <c r="B132" s="25" t="s">
        <v>251</v>
      </c>
      <c r="C132" s="11"/>
      <c r="D132" s="11"/>
    </row>
    <row r="133" spans="1:4" x14ac:dyDescent="0.2">
      <c r="A133" s="8" t="s">
        <v>252</v>
      </c>
      <c r="B133" s="25" t="s">
        <v>253</v>
      </c>
      <c r="C133" s="11"/>
      <c r="D133" s="11"/>
    </row>
    <row r="134" spans="1:4" ht="25.5" x14ac:dyDescent="0.2">
      <c r="A134" s="8" t="s">
        <v>254</v>
      </c>
      <c r="B134" s="25" t="s">
        <v>255</v>
      </c>
      <c r="C134" s="11"/>
      <c r="D134" s="11"/>
    </row>
    <row r="135" spans="1:4" ht="28.5" customHeight="1" x14ac:dyDescent="0.2">
      <c r="A135" s="8" t="s">
        <v>256</v>
      </c>
      <c r="B135" s="25" t="s">
        <v>257</v>
      </c>
      <c r="C135" s="11"/>
      <c r="D135" s="11"/>
    </row>
    <row r="136" spans="1:4" ht="39.75" customHeight="1" x14ac:dyDescent="0.2">
      <c r="A136" s="8" t="s">
        <v>258</v>
      </c>
      <c r="B136" s="25" t="s">
        <v>259</v>
      </c>
      <c r="C136" s="11"/>
      <c r="D136" s="11"/>
    </row>
    <row r="137" spans="1:4" ht="51" x14ac:dyDescent="0.2">
      <c r="A137" s="8" t="s">
        <v>260</v>
      </c>
      <c r="B137" s="25" t="s">
        <v>261</v>
      </c>
      <c r="C137" s="11"/>
      <c r="D137" s="11"/>
    </row>
    <row r="138" spans="1:4" ht="184.5" customHeight="1" x14ac:dyDescent="0.2">
      <c r="A138" s="8" t="s">
        <v>262</v>
      </c>
      <c r="B138" s="25" t="s">
        <v>346</v>
      </c>
      <c r="C138" s="105" t="s">
        <v>263</v>
      </c>
      <c r="D138" s="102" t="s">
        <v>374</v>
      </c>
    </row>
    <row r="139" spans="1:4" ht="63.75" x14ac:dyDescent="0.2">
      <c r="A139" s="8" t="s">
        <v>264</v>
      </c>
      <c r="B139" s="25" t="s">
        <v>265</v>
      </c>
      <c r="C139" s="11"/>
      <c r="D139" s="11"/>
    </row>
    <row r="140" spans="1:4" ht="30.75" customHeight="1" x14ac:dyDescent="0.2">
      <c r="A140" s="8" t="s">
        <v>266</v>
      </c>
      <c r="B140" s="25" t="s">
        <v>267</v>
      </c>
      <c r="C140" s="11"/>
      <c r="D140" s="11"/>
    </row>
    <row r="141" spans="1:4" ht="42" customHeight="1" x14ac:dyDescent="0.2">
      <c r="A141" s="8" t="s">
        <v>268</v>
      </c>
      <c r="B141" s="25" t="s">
        <v>338</v>
      </c>
      <c r="C141" s="11"/>
      <c r="D141" s="11"/>
    </row>
    <row r="142" spans="1:4" ht="102.75" customHeight="1" x14ac:dyDescent="0.2">
      <c r="A142" s="8" t="s">
        <v>269</v>
      </c>
      <c r="B142" s="25" t="s">
        <v>270</v>
      </c>
      <c r="C142" s="114" t="s">
        <v>271</v>
      </c>
      <c r="D142" s="25" t="s">
        <v>373</v>
      </c>
    </row>
    <row r="143" spans="1:4" ht="130.5" customHeight="1" x14ac:dyDescent="0.2">
      <c r="A143" s="8" t="s">
        <v>272</v>
      </c>
      <c r="B143" s="25" t="s">
        <v>273</v>
      </c>
      <c r="C143" s="114" t="s">
        <v>271</v>
      </c>
      <c r="D143" s="102" t="s">
        <v>377</v>
      </c>
    </row>
    <row r="144" spans="1:4" ht="25.5" x14ac:dyDescent="0.2">
      <c r="A144" s="8" t="s">
        <v>274</v>
      </c>
      <c r="B144" s="25" t="s">
        <v>275</v>
      </c>
      <c r="C144" s="11"/>
      <c r="D144" s="11"/>
    </row>
    <row r="145" spans="1:4" ht="30" customHeight="1" x14ac:dyDescent="0.2">
      <c r="A145" s="8" t="s">
        <v>276</v>
      </c>
      <c r="B145" s="25" t="s">
        <v>277</v>
      </c>
      <c r="C145" s="11"/>
      <c r="D145" s="11"/>
    </row>
    <row r="146" spans="1:4" x14ac:dyDescent="0.2">
      <c r="A146" s="20" t="s">
        <v>278</v>
      </c>
      <c r="B146" s="21" t="s">
        <v>279</v>
      </c>
      <c r="C146" s="130"/>
      <c r="D146" s="130"/>
    </row>
    <row r="147" spans="1:4" ht="42.75" customHeight="1" x14ac:dyDescent="0.2">
      <c r="A147" s="8" t="s">
        <v>280</v>
      </c>
      <c r="B147" s="35" t="s">
        <v>281</v>
      </c>
      <c r="C147" s="11"/>
      <c r="D147" s="11"/>
    </row>
    <row r="148" spans="1:4" ht="42" customHeight="1" x14ac:dyDescent="0.2">
      <c r="A148" s="8" t="s">
        <v>282</v>
      </c>
      <c r="B148" s="35" t="s">
        <v>283</v>
      </c>
      <c r="C148" s="11"/>
      <c r="D148" s="11"/>
    </row>
    <row r="149" spans="1:4" ht="29.25" customHeight="1" x14ac:dyDescent="0.2">
      <c r="A149" s="8" t="s">
        <v>284</v>
      </c>
      <c r="B149" s="35" t="s">
        <v>285</v>
      </c>
      <c r="C149" s="11"/>
      <c r="D149" s="11"/>
    </row>
    <row r="150" spans="1:4" ht="318.75" x14ac:dyDescent="0.2">
      <c r="A150" s="8" t="s">
        <v>286</v>
      </c>
      <c r="B150" s="125" t="s">
        <v>348</v>
      </c>
      <c r="C150" s="115"/>
      <c r="D150" s="11"/>
    </row>
    <row r="151" spans="1:4" x14ac:dyDescent="0.2">
      <c r="A151" s="99"/>
      <c r="B151" s="99"/>
      <c r="C151" s="99"/>
    </row>
    <row r="152" spans="1:4" ht="53.25" customHeight="1" x14ac:dyDescent="0.2">
      <c r="A152" s="126" t="s">
        <v>287</v>
      </c>
      <c r="B152" s="126"/>
      <c r="C152" s="126"/>
      <c r="D152" s="126"/>
    </row>
    <row r="153" spans="1:4" x14ac:dyDescent="0.2">
      <c r="A153" s="99"/>
      <c r="B153" s="99"/>
      <c r="C153" s="99"/>
    </row>
    <row r="154" spans="1:4" x14ac:dyDescent="0.2">
      <c r="A154" s="99"/>
      <c r="B154" s="99"/>
      <c r="C154" s="99"/>
    </row>
    <row r="155" spans="1:4" x14ac:dyDescent="0.2">
      <c r="A155" s="99"/>
      <c r="B155" s="99"/>
      <c r="C155" s="99"/>
    </row>
    <row r="156" spans="1:4" x14ac:dyDescent="0.2">
      <c r="A156" s="99"/>
      <c r="B156" s="99"/>
      <c r="C156" s="99"/>
    </row>
    <row r="157" spans="1:4" x14ac:dyDescent="0.2">
      <c r="A157" s="99"/>
      <c r="B157" s="99"/>
      <c r="C157" s="99"/>
    </row>
    <row r="158" spans="1:4" x14ac:dyDescent="0.2">
      <c r="A158" s="99"/>
      <c r="B158" s="99"/>
      <c r="C158" s="99"/>
    </row>
    <row r="159" spans="1:4" x14ac:dyDescent="0.2">
      <c r="A159" s="99"/>
      <c r="B159" s="99"/>
      <c r="C159" s="99"/>
    </row>
    <row r="160" spans="1:4" x14ac:dyDescent="0.2">
      <c r="A160" s="99"/>
      <c r="B160" s="99"/>
      <c r="C160" s="99"/>
    </row>
    <row r="161" spans="1:3" x14ac:dyDescent="0.2">
      <c r="A161" s="99"/>
      <c r="B161" s="99"/>
      <c r="C161" s="99"/>
    </row>
    <row r="162" spans="1:3" x14ac:dyDescent="0.2">
      <c r="A162" s="99"/>
      <c r="B162" s="99"/>
      <c r="C162" s="99"/>
    </row>
    <row r="163" spans="1:3" x14ac:dyDescent="0.2">
      <c r="A163" s="99"/>
      <c r="B163" s="99"/>
      <c r="C163" s="99"/>
    </row>
    <row r="164" spans="1:3" x14ac:dyDescent="0.2">
      <c r="A164" s="99"/>
      <c r="B164" s="99"/>
      <c r="C164" s="99"/>
    </row>
    <row r="165" spans="1:3" x14ac:dyDescent="0.2">
      <c r="A165" s="99"/>
      <c r="B165" s="99"/>
      <c r="C165" s="99"/>
    </row>
    <row r="166" spans="1:3" x14ac:dyDescent="0.2">
      <c r="A166" s="99"/>
      <c r="B166" s="99"/>
      <c r="C166" s="99"/>
    </row>
    <row r="167" spans="1:3" x14ac:dyDescent="0.2">
      <c r="A167" s="99"/>
      <c r="B167" s="99"/>
      <c r="C167" s="99"/>
    </row>
    <row r="168" spans="1:3" x14ac:dyDescent="0.2">
      <c r="A168" s="99"/>
      <c r="B168" s="99"/>
      <c r="C168" s="99"/>
    </row>
    <row r="169" spans="1:3" x14ac:dyDescent="0.2">
      <c r="A169" s="99"/>
      <c r="B169" s="99"/>
      <c r="C169" s="99"/>
    </row>
    <row r="170" spans="1:3" x14ac:dyDescent="0.2">
      <c r="A170" s="99"/>
      <c r="B170" s="99"/>
      <c r="C170" s="99"/>
    </row>
    <row r="171" spans="1:3" x14ac:dyDescent="0.2">
      <c r="A171" s="99"/>
      <c r="B171" s="99"/>
      <c r="C171" s="99"/>
    </row>
    <row r="172" spans="1:3" x14ac:dyDescent="0.2">
      <c r="A172" s="99"/>
      <c r="B172" s="99"/>
      <c r="C172" s="99"/>
    </row>
    <row r="173" spans="1:3" x14ac:dyDescent="0.2">
      <c r="A173" s="99"/>
      <c r="B173" s="99"/>
      <c r="C173" s="99"/>
    </row>
    <row r="174" spans="1:3" x14ac:dyDescent="0.2">
      <c r="A174" s="99"/>
      <c r="B174" s="99"/>
      <c r="C174" s="99"/>
    </row>
    <row r="175" spans="1:3" x14ac:dyDescent="0.2">
      <c r="A175" s="99"/>
      <c r="B175" s="99"/>
      <c r="C175" s="99"/>
    </row>
    <row r="176" spans="1:3" x14ac:dyDescent="0.2">
      <c r="A176" s="99"/>
      <c r="B176" s="99"/>
      <c r="C176" s="99"/>
    </row>
    <row r="177" spans="1:3" x14ac:dyDescent="0.2">
      <c r="A177" s="99"/>
      <c r="B177" s="99"/>
      <c r="C177" s="99"/>
    </row>
    <row r="178" spans="1:3" x14ac:dyDescent="0.2">
      <c r="B178" s="99"/>
    </row>
  </sheetData>
  <sheetProtection algorithmName="SHA-512" hashValue="qdbivI7Vz6cWydL3NQ0Jv86xmjnxAB+bvafn/ENAGtDnadK9qd4D8tJU2SHEgzaI6DgnJuNDVxK6utvaH4NFtg==" saltValue="/iPNmzI+c/mdMoBL2UN8uA==" spinCount="100000" sheet="1" formatCells="0" formatColumns="0" formatRows="0" insertColumns="0" insertRows="0" insertHyperlinks="0" deleteColumns="0" deleteRows="0" sort="0" autoFilter="0" pivotTables="0"/>
  <mergeCells count="17">
    <mergeCell ref="A1:D1"/>
    <mergeCell ref="C2:D2"/>
    <mergeCell ref="C13:D13"/>
    <mergeCell ref="C18:D18"/>
    <mergeCell ref="C23:D23"/>
    <mergeCell ref="C42:D42"/>
    <mergeCell ref="C49:D49"/>
    <mergeCell ref="C85:D85"/>
    <mergeCell ref="C95:D95"/>
    <mergeCell ref="C96:C103"/>
    <mergeCell ref="D96:D103"/>
    <mergeCell ref="A152:D152"/>
    <mergeCell ref="C104:D104"/>
    <mergeCell ref="C116:D116"/>
    <mergeCell ref="C126:D126"/>
    <mergeCell ref="C130:D130"/>
    <mergeCell ref="C146:D146"/>
  </mergeCells>
  <printOptions gridLines="1"/>
  <pageMargins left="0.7" right="0.7" top="0.78749999999999998" bottom="0.78749999999999998" header="0.3" footer="0.3"/>
  <pageSetup paperSize="9" scale="97" fitToHeight="0" orientation="landscape" horizontalDpi="300" verticalDpi="300" r:id="rId1"/>
  <headerFooter>
    <oddHeader>&amp;RLPBK M-V
Zentralbeschaffung MTF</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zoomScale="130" zoomScaleNormal="130" workbookViewId="0">
      <selection activeCell="B16" sqref="B16"/>
    </sheetView>
  </sheetViews>
  <sheetFormatPr baseColWidth="10" defaultColWidth="11.42578125" defaultRowHeight="12.75" x14ac:dyDescent="0.2"/>
  <cols>
    <col min="1" max="1" width="4.5703125" style="34" customWidth="1"/>
    <col min="2" max="2" width="81.5703125" style="34" customWidth="1"/>
    <col min="3" max="16384" width="11.42578125" style="34"/>
  </cols>
  <sheetData>
    <row r="1" spans="1:2" ht="42" customHeight="1" x14ac:dyDescent="0.2">
      <c r="A1" s="132" t="s">
        <v>288</v>
      </c>
      <c r="B1" s="132"/>
    </row>
    <row r="2" spans="1:2" ht="12" customHeight="1" x14ac:dyDescent="0.2">
      <c r="A2" s="136"/>
      <c r="B2" s="136">
        <v>50</v>
      </c>
    </row>
    <row r="3" spans="1:2" ht="24.75" customHeight="1" x14ac:dyDescent="0.2">
      <c r="A3" s="2" t="s">
        <v>2</v>
      </c>
      <c r="B3" s="3" t="s">
        <v>3</v>
      </c>
    </row>
    <row r="4" spans="1:2" ht="12" customHeight="1" x14ac:dyDescent="0.2">
      <c r="A4" s="36" t="s">
        <v>6</v>
      </c>
      <c r="B4" s="37" t="s">
        <v>7</v>
      </c>
    </row>
    <row r="5" spans="1:2" x14ac:dyDescent="0.2">
      <c r="A5" s="38" t="s">
        <v>8</v>
      </c>
      <c r="B5" s="120" t="s">
        <v>368</v>
      </c>
    </row>
    <row r="6" spans="1:2" ht="25.5" x14ac:dyDescent="0.2">
      <c r="A6" s="38" t="s">
        <v>11</v>
      </c>
      <c r="B6" s="101" t="s">
        <v>369</v>
      </c>
    </row>
    <row r="7" spans="1:2" x14ac:dyDescent="0.2">
      <c r="A7" s="38" t="s">
        <v>13</v>
      </c>
      <c r="B7" s="9" t="s">
        <v>366</v>
      </c>
    </row>
    <row r="8" spans="1:2" x14ac:dyDescent="0.2">
      <c r="A8" s="38" t="s">
        <v>14</v>
      </c>
      <c r="B8" s="9" t="s">
        <v>363</v>
      </c>
    </row>
    <row r="9" spans="1:2" x14ac:dyDescent="0.2">
      <c r="A9" s="38" t="s">
        <v>16</v>
      </c>
      <c r="B9" s="9" t="s">
        <v>364</v>
      </c>
    </row>
    <row r="10" spans="1:2" x14ac:dyDescent="0.2">
      <c r="A10" s="38" t="s">
        <v>17</v>
      </c>
      <c r="B10" s="103" t="s">
        <v>289</v>
      </c>
    </row>
    <row r="11" spans="1:2" x14ac:dyDescent="0.2">
      <c r="A11" s="38" t="s">
        <v>19</v>
      </c>
      <c r="B11" s="9" t="s">
        <v>365</v>
      </c>
    </row>
    <row r="12" spans="1:2" x14ac:dyDescent="0.2">
      <c r="A12" s="38" t="s">
        <v>21</v>
      </c>
      <c r="B12" s="103" t="s">
        <v>290</v>
      </c>
    </row>
    <row r="13" spans="1:2" x14ac:dyDescent="0.2">
      <c r="A13" s="38" t="s">
        <v>291</v>
      </c>
      <c r="B13" s="103" t="s">
        <v>292</v>
      </c>
    </row>
    <row r="14" spans="1:2" ht="51" x14ac:dyDescent="0.2">
      <c r="A14" s="38" t="s">
        <v>293</v>
      </c>
      <c r="B14" s="104" t="s">
        <v>344</v>
      </c>
    </row>
    <row r="15" spans="1:2" ht="25.5" x14ac:dyDescent="0.2">
      <c r="A15" s="38" t="s">
        <v>295</v>
      </c>
      <c r="B15" s="25" t="s">
        <v>294</v>
      </c>
    </row>
    <row r="16" spans="1:2" ht="51" x14ac:dyDescent="0.2">
      <c r="A16" s="38" t="s">
        <v>345</v>
      </c>
      <c r="B16" s="25" t="s">
        <v>296</v>
      </c>
    </row>
    <row r="17" spans="1:3" ht="302.25" customHeight="1" x14ac:dyDescent="0.2">
      <c r="A17" s="137" t="s">
        <v>297</v>
      </c>
      <c r="B17" s="137"/>
      <c r="C17" s="39"/>
    </row>
  </sheetData>
  <sheetProtection algorithmName="SHA-512" hashValue="gCSQbcdwpWsf5/Z8fas/+eBL2wMaG3mo6nvNFHat5afPF1PVI8D0YTRTRcyMynw7y8Yi2zZLaJD5BnrSxkIoOw==" saltValue="5ZpFdOWVTXL3oxahr04Q+w==" spinCount="100000" sheet="1" formatCells="0" formatColumns="0" formatRows="0" insertColumns="0" insertRows="0" insertHyperlinks="0" deleteColumns="0" deleteRows="0" sort="0" autoFilter="0" pivotTables="0"/>
  <mergeCells count="3">
    <mergeCell ref="A1:B1"/>
    <mergeCell ref="A2:B2"/>
    <mergeCell ref="A17:B17"/>
  </mergeCells>
  <pageMargins left="0.7" right="0.7" top="0.78749999999999998" bottom="0.78749999999999998" header="0.511811023622047" footer="0.3"/>
  <pageSetup paperSize="9" orientation="portrait" horizontalDpi="300" verticalDpi="300" r:id="rId1"/>
  <headerFooter>
    <oddFooter>&amp;CSeite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9"/>
  <sheetViews>
    <sheetView zoomScale="130" zoomScaleNormal="130" workbookViewId="0">
      <selection activeCell="C8" sqref="C8"/>
    </sheetView>
  </sheetViews>
  <sheetFormatPr baseColWidth="10" defaultColWidth="11.5703125" defaultRowHeight="15" x14ac:dyDescent="0.25"/>
  <cols>
    <col min="1" max="1" width="11.5703125" style="40"/>
    <col min="2" max="2" width="78" style="40" customWidth="1"/>
    <col min="3" max="3" width="30.7109375" style="40" customWidth="1"/>
    <col min="4" max="16384" width="11.5703125" style="40"/>
  </cols>
  <sheetData>
    <row r="1" spans="1:4" ht="49.5" customHeight="1" x14ac:dyDescent="0.25">
      <c r="A1" s="138" t="s">
        <v>298</v>
      </c>
      <c r="B1" s="138"/>
      <c r="C1" s="138"/>
      <c r="D1" s="41"/>
    </row>
    <row r="2" spans="1:4" ht="54.75" customHeight="1" x14ac:dyDescent="0.25">
      <c r="A2" s="42" t="s">
        <v>299</v>
      </c>
      <c r="B2" s="43" t="s">
        <v>300</v>
      </c>
      <c r="C2" s="44" t="s">
        <v>301</v>
      </c>
      <c r="D2" s="41"/>
    </row>
    <row r="3" spans="1:4" ht="54.75" customHeight="1" x14ac:dyDescent="0.25">
      <c r="A3" s="45">
        <v>1</v>
      </c>
      <c r="B3" s="46" t="s">
        <v>302</v>
      </c>
      <c r="C3" s="148">
        <v>2416</v>
      </c>
    </row>
    <row r="4" spans="1:4" ht="49.5" customHeight="1" x14ac:dyDescent="0.25">
      <c r="A4" s="45">
        <v>2</v>
      </c>
      <c r="B4" s="47" t="s">
        <v>303</v>
      </c>
      <c r="C4" s="48">
        <v>-75</v>
      </c>
      <c r="D4" s="41"/>
    </row>
    <row r="5" spans="1:4" ht="49.5" customHeight="1" x14ac:dyDescent="0.25">
      <c r="A5" s="45">
        <v>3</v>
      </c>
      <c r="B5" s="47" t="s">
        <v>304</v>
      </c>
      <c r="C5" s="48">
        <v>720</v>
      </c>
      <c r="D5" s="41"/>
    </row>
    <row r="6" spans="1:4" ht="49.5" customHeight="1" x14ac:dyDescent="0.25">
      <c r="A6" s="45">
        <v>4</v>
      </c>
      <c r="B6" s="47" t="s">
        <v>305</v>
      </c>
      <c r="C6" s="48">
        <v>38</v>
      </c>
      <c r="D6" s="41"/>
    </row>
    <row r="7" spans="1:4" ht="49.5" customHeight="1" x14ac:dyDescent="0.25">
      <c r="A7" s="45">
        <v>5</v>
      </c>
      <c r="B7" s="49" t="s">
        <v>306</v>
      </c>
      <c r="C7" s="149">
        <v>3099</v>
      </c>
    </row>
    <row r="8" spans="1:4" ht="49.5" customHeight="1" x14ac:dyDescent="0.25">
      <c r="A8" s="45">
        <v>6</v>
      </c>
      <c r="B8" s="50" t="s">
        <v>307</v>
      </c>
      <c r="C8" s="150">
        <v>3200</v>
      </c>
      <c r="D8" s="41"/>
    </row>
    <row r="9" spans="1:4" ht="49.5" customHeight="1" x14ac:dyDescent="0.25">
      <c r="A9" s="45">
        <v>7</v>
      </c>
      <c r="B9" s="51" t="s">
        <v>308</v>
      </c>
      <c r="C9" s="151">
        <v>101</v>
      </c>
    </row>
  </sheetData>
  <sheetProtection sheet="1" formatCells="0" formatColumns="0" formatRows="0" insertColumns="0" insertRows="0" insertHyperlinks="0" deleteColumns="0" deleteRows="0" sort="0" autoFilter="0" pivotTables="0"/>
  <mergeCells count="1">
    <mergeCell ref="A1:C1"/>
  </mergeCells>
  <pageMargins left="0.7" right="0.7" top="0.75" bottom="0.75" header="0.3" footer="0.3"/>
  <pageSetup paperSize="9" scale="74" orientation="portrait" horizontalDpi="300" verticalDpi="300" r:id="rId1"/>
  <headerFooter>
    <oddHeader>&amp;RLPBK M-V
Zentralbeschaffung MTF</oddHeader>
    <oddFooter>&amp;CSeite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5"/>
  <sheetViews>
    <sheetView zoomScale="130" zoomScaleNormal="130" zoomScalePageLayoutView="85" workbookViewId="0">
      <selection activeCell="G15" sqref="G15"/>
    </sheetView>
  </sheetViews>
  <sheetFormatPr baseColWidth="10" defaultColWidth="11.42578125" defaultRowHeight="12.75" x14ac:dyDescent="0.2"/>
  <cols>
    <col min="1" max="1" width="4.5703125" style="34" customWidth="1"/>
    <col min="2" max="2" width="49.28515625" style="34" customWidth="1"/>
    <col min="3" max="3" width="16.7109375" style="34" customWidth="1"/>
    <col min="4" max="4" width="6.5703125" style="34" customWidth="1"/>
    <col min="5" max="5" width="5.5703125" style="34" customWidth="1"/>
    <col min="6" max="6" width="14.140625" style="34" customWidth="1"/>
    <col min="7" max="7" width="22.85546875" style="34" customWidth="1"/>
    <col min="8" max="8" width="64.42578125" style="34" customWidth="1"/>
    <col min="9" max="16384" width="11.42578125" style="34"/>
  </cols>
  <sheetData>
    <row r="1" spans="1:10" ht="33" customHeight="1" x14ac:dyDescent="0.2">
      <c r="A1" s="141" t="s">
        <v>309</v>
      </c>
      <c r="B1" s="141"/>
      <c r="C1" s="141"/>
      <c r="D1" s="141"/>
      <c r="E1" s="141"/>
      <c r="F1" s="141"/>
      <c r="G1" s="141"/>
      <c r="H1" s="141"/>
    </row>
    <row r="2" spans="1:10" ht="19.5" customHeight="1" x14ac:dyDescent="0.2">
      <c r="A2" s="1">
        <v>5</v>
      </c>
      <c r="B2" s="1">
        <v>50</v>
      </c>
      <c r="C2" s="1">
        <v>15</v>
      </c>
      <c r="D2" s="1">
        <v>6</v>
      </c>
      <c r="E2" s="1">
        <v>6</v>
      </c>
      <c r="F2" s="52">
        <v>6</v>
      </c>
      <c r="G2" s="52"/>
      <c r="H2" s="53" t="s">
        <v>5</v>
      </c>
    </row>
    <row r="3" spans="1:10" ht="25.5" x14ac:dyDescent="0.2">
      <c r="A3" s="54" t="s">
        <v>2</v>
      </c>
      <c r="B3" s="55" t="s">
        <v>347</v>
      </c>
      <c r="C3" s="3" t="s">
        <v>310</v>
      </c>
      <c r="D3" s="56" t="s">
        <v>311</v>
      </c>
      <c r="E3" s="56" t="s">
        <v>312</v>
      </c>
      <c r="F3" s="57" t="s">
        <v>313</v>
      </c>
      <c r="G3" s="57" t="s">
        <v>314</v>
      </c>
      <c r="H3" s="58" t="s">
        <v>315</v>
      </c>
    </row>
    <row r="4" spans="1:10" x14ac:dyDescent="0.2">
      <c r="A4" s="5" t="s">
        <v>6</v>
      </c>
      <c r="B4" s="6" t="s">
        <v>316</v>
      </c>
      <c r="C4" s="59"/>
      <c r="D4" s="60"/>
      <c r="E4" s="61"/>
      <c r="F4" s="142"/>
      <c r="G4" s="142"/>
      <c r="H4" s="142"/>
    </row>
    <row r="5" spans="1:10" ht="31.5" customHeight="1" x14ac:dyDescent="0.2">
      <c r="A5" s="8" t="s">
        <v>8</v>
      </c>
      <c r="B5" s="62" t="s">
        <v>339</v>
      </c>
      <c r="C5" s="63" t="s">
        <v>367</v>
      </c>
      <c r="D5" s="64">
        <v>9</v>
      </c>
      <c r="E5" s="65">
        <v>4.5</v>
      </c>
      <c r="F5" s="38" t="s">
        <v>317</v>
      </c>
      <c r="G5" s="38" t="s">
        <v>318</v>
      </c>
      <c r="H5" s="152" t="s">
        <v>378</v>
      </c>
    </row>
    <row r="6" spans="1:10" x14ac:dyDescent="0.2">
      <c r="A6" s="20" t="s">
        <v>23</v>
      </c>
      <c r="B6" s="6" t="s">
        <v>319</v>
      </c>
      <c r="C6" s="66"/>
      <c r="D6" s="60"/>
      <c r="E6" s="61"/>
      <c r="F6" s="143"/>
      <c r="G6" s="143"/>
      <c r="H6" s="143"/>
    </row>
    <row r="7" spans="1:10" ht="45" customHeight="1" x14ac:dyDescent="0.2">
      <c r="A7" s="22" t="s">
        <v>25</v>
      </c>
      <c r="B7" s="67" t="s">
        <v>320</v>
      </c>
      <c r="C7" s="121" t="s">
        <v>370</v>
      </c>
      <c r="D7" s="68">
        <v>1</v>
      </c>
      <c r="E7" s="69">
        <v>11</v>
      </c>
      <c r="F7" s="38" t="s">
        <v>317</v>
      </c>
      <c r="G7" s="38" t="s">
        <v>318</v>
      </c>
      <c r="H7" s="153" t="s">
        <v>379</v>
      </c>
    </row>
    <row r="8" spans="1:10" x14ac:dyDescent="0.2">
      <c r="A8" s="70" t="s">
        <v>34</v>
      </c>
      <c r="B8" s="71" t="s">
        <v>321</v>
      </c>
      <c r="C8" s="72"/>
      <c r="D8" s="73"/>
      <c r="E8" s="74"/>
      <c r="F8" s="143"/>
      <c r="G8" s="143"/>
      <c r="H8" s="143"/>
    </row>
    <row r="9" spans="1:10" x14ac:dyDescent="0.2">
      <c r="A9" s="75" t="s">
        <v>36</v>
      </c>
      <c r="B9" s="76" t="s">
        <v>322</v>
      </c>
      <c r="C9" s="77" t="s">
        <v>323</v>
      </c>
      <c r="D9" s="68">
        <v>1</v>
      </c>
      <c r="E9" s="69">
        <v>0.2</v>
      </c>
      <c r="F9" s="38" t="s">
        <v>317</v>
      </c>
      <c r="G9" s="38" t="s">
        <v>318</v>
      </c>
      <c r="H9" s="145" t="s">
        <v>380</v>
      </c>
    </row>
    <row r="10" spans="1:10" x14ac:dyDescent="0.2">
      <c r="A10" s="20" t="s">
        <v>43</v>
      </c>
      <c r="B10" s="6" t="s">
        <v>324</v>
      </c>
      <c r="C10" s="78"/>
      <c r="D10" s="60"/>
      <c r="E10" s="79"/>
      <c r="F10" s="143"/>
      <c r="G10" s="143"/>
      <c r="H10" s="143"/>
    </row>
    <row r="11" spans="1:10" ht="38.25" x14ac:dyDescent="0.2">
      <c r="A11" s="75" t="s">
        <v>45</v>
      </c>
      <c r="B11" s="80" t="s">
        <v>325</v>
      </c>
      <c r="C11" s="122" t="s">
        <v>371</v>
      </c>
      <c r="D11" s="68">
        <v>1</v>
      </c>
      <c r="E11" s="69">
        <v>15</v>
      </c>
      <c r="F11" s="38" t="s">
        <v>317</v>
      </c>
      <c r="G11" s="38" t="s">
        <v>318</v>
      </c>
      <c r="H11" s="145" t="s">
        <v>381</v>
      </c>
    </row>
    <row r="12" spans="1:10" x14ac:dyDescent="0.2">
      <c r="A12" s="20" t="s">
        <v>81</v>
      </c>
      <c r="B12" s="81" t="s">
        <v>326</v>
      </c>
      <c r="C12" s="78"/>
      <c r="D12" s="60"/>
      <c r="E12" s="79"/>
      <c r="F12" s="139"/>
      <c r="G12" s="139"/>
      <c r="H12" s="139"/>
    </row>
    <row r="13" spans="1:10" ht="45" customHeight="1" x14ac:dyDescent="0.2">
      <c r="A13" s="75" t="s">
        <v>83</v>
      </c>
      <c r="B13" s="76" t="s">
        <v>327</v>
      </c>
      <c r="C13" s="123" t="s">
        <v>372</v>
      </c>
      <c r="D13" s="68">
        <v>2</v>
      </c>
      <c r="E13" s="69">
        <v>3</v>
      </c>
      <c r="F13" s="38" t="s">
        <v>317</v>
      </c>
      <c r="G13" s="38" t="s">
        <v>318</v>
      </c>
      <c r="H13" s="145" t="s">
        <v>382</v>
      </c>
    </row>
    <row r="14" spans="1:10" ht="30" customHeight="1" x14ac:dyDescent="0.2">
      <c r="A14" s="75" t="s">
        <v>86</v>
      </c>
      <c r="B14" s="82" t="s">
        <v>340</v>
      </c>
      <c r="C14" s="83" t="s">
        <v>323</v>
      </c>
      <c r="D14" s="64">
        <v>1</v>
      </c>
      <c r="E14" s="65">
        <v>0.7</v>
      </c>
      <c r="F14" s="38" t="s">
        <v>317</v>
      </c>
      <c r="G14" s="38" t="s">
        <v>318</v>
      </c>
      <c r="H14" s="153" t="s">
        <v>383</v>
      </c>
    </row>
    <row r="15" spans="1:10" ht="64.5" customHeight="1" x14ac:dyDescent="0.2">
      <c r="A15" s="75" t="s">
        <v>88</v>
      </c>
      <c r="B15" s="84" t="s">
        <v>328</v>
      </c>
      <c r="C15" s="85" t="s">
        <v>323</v>
      </c>
      <c r="D15" s="86">
        <v>3</v>
      </c>
      <c r="E15" s="87">
        <v>3</v>
      </c>
      <c r="F15" s="38" t="s">
        <v>329</v>
      </c>
      <c r="G15" s="38" t="s">
        <v>330</v>
      </c>
      <c r="H15" s="88"/>
      <c r="I15" s="89"/>
      <c r="J15" s="89"/>
    </row>
    <row r="16" spans="1:10" ht="13.5" customHeight="1" x14ac:dyDescent="0.2">
      <c r="A16" s="75" t="s">
        <v>90</v>
      </c>
      <c r="B16" s="84" t="s">
        <v>331</v>
      </c>
      <c r="C16" s="85" t="s">
        <v>323</v>
      </c>
      <c r="D16" s="64">
        <v>1</v>
      </c>
      <c r="E16" s="65">
        <v>1</v>
      </c>
      <c r="F16" s="38" t="s">
        <v>317</v>
      </c>
      <c r="G16" s="38" t="s">
        <v>318</v>
      </c>
      <c r="H16" s="152" t="s">
        <v>384</v>
      </c>
    </row>
    <row r="17" spans="1:8" ht="21" customHeight="1" x14ac:dyDescent="0.2">
      <c r="A17" s="90"/>
      <c r="B17" s="6" t="s">
        <v>332</v>
      </c>
      <c r="C17" s="91"/>
      <c r="D17" s="92">
        <f>SUM(D5:D16)</f>
        <v>19</v>
      </c>
      <c r="E17" s="93"/>
      <c r="F17" s="140"/>
      <c r="G17" s="140"/>
      <c r="H17" s="140"/>
    </row>
    <row r="18" spans="1:8" ht="15.75" customHeight="1" x14ac:dyDescent="0.2">
      <c r="A18" s="94"/>
      <c r="B18" s="71" t="s">
        <v>333</v>
      </c>
      <c r="C18" s="95"/>
      <c r="D18" s="96"/>
      <c r="E18" s="96">
        <f>SUM(E5:E17)</f>
        <v>38.400000000000006</v>
      </c>
      <c r="F18" s="140"/>
      <c r="G18" s="140"/>
      <c r="H18" s="140"/>
    </row>
    <row r="19" spans="1:8" ht="18.75" customHeight="1" x14ac:dyDescent="0.2">
      <c r="H19" s="99"/>
    </row>
    <row r="20" spans="1:8" ht="68.25" customHeight="1" x14ac:dyDescent="0.2">
      <c r="B20" s="97" t="s">
        <v>334</v>
      </c>
      <c r="H20" s="99"/>
    </row>
    <row r="21" spans="1:8" ht="32.25" customHeight="1" x14ac:dyDescent="0.2">
      <c r="D21" s="98"/>
      <c r="H21" s="99"/>
    </row>
    <row r="22" spans="1:8" x14ac:dyDescent="0.2">
      <c r="H22" s="99"/>
    </row>
    <row r="23" spans="1:8" ht="31.5" customHeight="1" x14ac:dyDescent="0.2">
      <c r="H23" s="99"/>
    </row>
    <row r="24" spans="1:8" ht="108" customHeight="1" x14ac:dyDescent="0.2">
      <c r="H24" s="99"/>
    </row>
    <row r="25" spans="1:8" ht="108" customHeight="1" x14ac:dyDescent="0.2">
      <c r="H25" s="99"/>
    </row>
    <row r="26" spans="1:8" x14ac:dyDescent="0.2">
      <c r="H26" s="99"/>
    </row>
    <row r="27" spans="1:8" x14ac:dyDescent="0.2">
      <c r="H27" s="99"/>
    </row>
    <row r="28" spans="1:8" x14ac:dyDescent="0.2">
      <c r="H28" s="99"/>
    </row>
    <row r="29" spans="1:8" x14ac:dyDescent="0.2">
      <c r="H29" s="99"/>
    </row>
    <row r="30" spans="1:8" x14ac:dyDescent="0.2">
      <c r="H30" s="99"/>
    </row>
    <row r="31" spans="1:8" x14ac:dyDescent="0.2">
      <c r="H31" s="99"/>
    </row>
    <row r="32" spans="1:8" x14ac:dyDescent="0.2">
      <c r="H32" s="99"/>
    </row>
    <row r="33" spans="8:8" x14ac:dyDescent="0.2">
      <c r="H33" s="99"/>
    </row>
    <row r="34" spans="8:8" x14ac:dyDescent="0.2">
      <c r="H34" s="99"/>
    </row>
    <row r="35" spans="8:8" x14ac:dyDescent="0.2">
      <c r="H35" s="100"/>
    </row>
    <row r="36" spans="8:8" x14ac:dyDescent="0.2">
      <c r="H36" s="99"/>
    </row>
    <row r="37" spans="8:8" x14ac:dyDescent="0.2">
      <c r="H37" s="99"/>
    </row>
    <row r="38" spans="8:8" x14ac:dyDescent="0.2">
      <c r="H38" s="99"/>
    </row>
    <row r="39" spans="8:8" x14ac:dyDescent="0.2">
      <c r="H39" s="99"/>
    </row>
    <row r="40" spans="8:8" x14ac:dyDescent="0.2">
      <c r="H40" s="99"/>
    </row>
    <row r="41" spans="8:8" x14ac:dyDescent="0.2">
      <c r="H41" s="99"/>
    </row>
    <row r="42" spans="8:8" x14ac:dyDescent="0.2">
      <c r="H42" s="99"/>
    </row>
    <row r="43" spans="8:8" x14ac:dyDescent="0.2">
      <c r="H43" s="99"/>
    </row>
    <row r="44" spans="8:8" x14ac:dyDescent="0.2">
      <c r="H44" s="99"/>
    </row>
    <row r="45" spans="8:8" x14ac:dyDescent="0.2">
      <c r="H45" s="99"/>
    </row>
    <row r="46" spans="8:8" x14ac:dyDescent="0.2">
      <c r="H46" s="99"/>
    </row>
    <row r="47" spans="8:8" x14ac:dyDescent="0.2">
      <c r="H47" s="99"/>
    </row>
    <row r="48" spans="8:8" x14ac:dyDescent="0.2">
      <c r="H48" s="99"/>
    </row>
    <row r="49" spans="8:8" x14ac:dyDescent="0.2">
      <c r="H49" s="99"/>
    </row>
    <row r="50" spans="8:8" x14ac:dyDescent="0.2">
      <c r="H50" s="99"/>
    </row>
    <row r="51" spans="8:8" x14ac:dyDescent="0.2">
      <c r="H51" s="99"/>
    </row>
    <row r="52" spans="8:8" x14ac:dyDescent="0.2">
      <c r="H52" s="99"/>
    </row>
    <row r="53" spans="8:8" x14ac:dyDescent="0.2">
      <c r="H53" s="99"/>
    </row>
    <row r="54" spans="8:8" x14ac:dyDescent="0.2">
      <c r="H54" s="99"/>
    </row>
    <row r="55" spans="8:8" x14ac:dyDescent="0.2">
      <c r="H55" s="99"/>
    </row>
  </sheetData>
  <sheetProtection algorithmName="SHA-512" hashValue="wE0OjCXe8joVylEUfMyyGqHQ7JycAs2REwL8XQZ10HYIWgS3uwpFDOoxindwNr/YbWthRMxYxZ+RP/MAD99qqg==" saltValue="ZGlf3cEgfC0N3tDS1ye6rg==" spinCount="100000" sheet="1" formatCells="0" formatColumns="0" formatRows="0" insertColumns="0" insertRows="0" insertHyperlinks="0" deleteColumns="0" deleteRows="0" sort="0" autoFilter="0" pivotTables="0"/>
  <mergeCells count="8">
    <mergeCell ref="F12:H12"/>
    <mergeCell ref="F17:H17"/>
    <mergeCell ref="F18:H18"/>
    <mergeCell ref="A1:H1"/>
    <mergeCell ref="F4:H4"/>
    <mergeCell ref="F6:H6"/>
    <mergeCell ref="F8:H8"/>
    <mergeCell ref="F10:H10"/>
  </mergeCells>
  <pageMargins left="0.7" right="0.7" top="0.75" bottom="0.75" header="0.511811023622047" footer="0.3"/>
  <pageSetup paperSize="9" scale="64" fitToHeight="0" orientation="landscape" horizontalDpi="300" verticalDpi="300" r:id="rId1"/>
  <headerFooter>
    <oddFooter>&amp;CSeite &amp;P von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Anlage 1 Leistungsbeschreibung</vt:lpstr>
      <vt:lpstr>Anlage 2 Einzuhaltende Regeln</vt:lpstr>
      <vt:lpstr>Anlage 3 Massenbilanz</vt:lpstr>
      <vt:lpstr>Anlage 4 Beladeliste</vt:lpstr>
      <vt:lpstr>'Anlage 4 Beladeliste'!Drucktitel</vt:lpstr>
    </vt:vector>
  </TitlesOfParts>
  <Company>Polizei Land 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mwendt1</dc:creator>
  <dc:description/>
  <cp:lastModifiedBy>Richter, Maximilian</cp:lastModifiedBy>
  <cp:revision>0</cp:revision>
  <cp:lastPrinted>2024-01-19T11:50:02Z</cp:lastPrinted>
  <dcterms:created xsi:type="dcterms:W3CDTF">2010-06-21T10:24:19Z</dcterms:created>
  <dcterms:modified xsi:type="dcterms:W3CDTF">2026-02-26T14:16:44Z</dcterms:modified>
  <dc:language>de-DE</dc:language>
</cp:coreProperties>
</file>